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Secteurs à risque\"/>
    </mc:Choice>
  </mc:AlternateContent>
  <xr:revisionPtr revIDLastSave="0" documentId="13_ncr:1_{216D727D-2E42-45D6-8721-BD363E00E78B}" xr6:coauthVersionLast="47" xr6:coauthVersionMax="47" xr10:uidLastSave="{00000000-0000-0000-0000-000000000000}"/>
  <bookViews>
    <workbookView xWindow="-120" yWindow="-120" windowWidth="29040" windowHeight="15840" xr2:uid="{3F8B8CD3-B24B-49EE-BD73-417D0DF9731E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<sst xmlns="http://schemas.openxmlformats.org/spreadsheetml/2006/main" count="31" uniqueCount="31">
  <si>
    <t>L'emploi intérimaire en Auvergne-Rhône-Alpes</t>
  </si>
  <si>
    <t xml:space="preserve">L'intérim par tranche d'âge dans les 10 secteurs les plus accidentogènes </t>
  </si>
  <si>
    <t>- 20 ans</t>
  </si>
  <si>
    <t xml:space="preserve">20 à moins de 30 ans </t>
  </si>
  <si>
    <t xml:space="preserve">30 à moins de 40 ans </t>
  </si>
  <si>
    <t xml:space="preserve">40 à moins de 50 ans </t>
  </si>
  <si>
    <t xml:space="preserve">50 à moins de 60 ans </t>
  </si>
  <si>
    <t>60 ans et plus</t>
  </si>
  <si>
    <t>Total</t>
  </si>
  <si>
    <t>NAF 88 postes</t>
  </si>
  <si>
    <t>Hébergement médico-social et social</t>
  </si>
  <si>
    <t>Travaux de construction spécialisés</t>
  </si>
  <si>
    <t>Entreposage et services auxiliaires des transports</t>
  </si>
  <si>
    <t>Activités liées à l'emploi</t>
  </si>
  <si>
    <t>Action sociale sans hébergement</t>
  </si>
  <si>
    <t>Collecte, traitement et élimination des déchets ; récupération</t>
  </si>
  <si>
    <t>Transports terrestres et transport par conduites</t>
  </si>
  <si>
    <t>Services relatifs aux bâtiments et aménagement paysager</t>
  </si>
  <si>
    <t>Restauration</t>
  </si>
  <si>
    <t>Tous secteurs</t>
  </si>
  <si>
    <t>Agriculture</t>
  </si>
  <si>
    <t>Secteurs industriels</t>
  </si>
  <si>
    <t>Construction</t>
  </si>
  <si>
    <t>Secteurs du commerce</t>
  </si>
  <si>
    <t>Secteurs des services</t>
  </si>
  <si>
    <t>Industries alimantaires</t>
  </si>
  <si>
    <t xml:space="preserve">Effectif intérimaire
</t>
  </si>
  <si>
    <t>Source : DARES - DSN 2021 - Traitement : DREETS ARA (SESE)</t>
  </si>
  <si>
    <t>Champ : Effectifs intérimaires moyens au 5 jours retenus en fin d'année dont l'établissement utilisateur est en Auvergne-Rhône-Alpes</t>
  </si>
  <si>
    <t>Lecture : En décembre 2021, le secteur de l'hébergement médico-social et social emploie en moyenne mensuelle 2 912 salariés en intérim. 5% de ces salariés ont moins de 20 ans.</t>
  </si>
  <si>
    <r>
      <rPr>
        <b/>
        <sz val="11"/>
        <rFont val="Calibri"/>
        <family val="2"/>
        <scheme val="minor"/>
      </rPr>
      <t>Des intérimaires plus jeunes qu'en moyenne dans l'entreposage, services auxiliaires des transports, industries aliementaires et plus âgés dans les travaux de construction spécialisés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Tous secteurs confondus, les salariés en intérim sont 42% à avoir moins de 30 ans et 65% à avoir moins de 40 ans.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On note toutefois des spécificités. Les salariés de moins de 30 ans sont ainsi plus fortement représentés dans le secteur de l'entreposage et services auxiliaires des transports (52%) et les industries alimentaires (47%). 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Ils sont à l'inverse moins représentés dans les secteurs des travaux de construction spécialisés (30%), de la collecte, traitement et élimination de déchets, récupération (34%) et des transports terrestres et transports par conduites (36%)</t>
    </r>
    <r>
      <rPr>
        <sz val="11"/>
        <color rgb="FFFF0000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Parallèlement, on note que ces mêmes secteurs emploient en intérim sur des postes avec un niveau de qualification plus élevé.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</si>
</sst>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rgb="FF00B050"/>
      <name val="Calibri"/>
      <family val="2"/>
      <scheme val="minor"/>
    </font>
    <font>
      <sz val="11"/>
      <color theme="1"/>
      <name val="Gadugi"/>
      <family val="2"/>
    </font>
    <font>
      <sz val="9"/>
      <name val="Arial"/>
      <family val="2"/>
    </font>
    <font>
      <strike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B0B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/>
    <xf numFmtId="0" fontId="0" fillId="2" borderId="0" xfId="0" applyFill="1"/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9" fontId="11" fillId="2" borderId="6" xfId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 vertical="top" wrapText="1"/>
    </xf>
    <xf numFmtId="0" fontId="10" fillId="7" borderId="5" xfId="0" applyFont="1" applyFill="1" applyBorder="1" applyAlignment="1">
      <alignment wrapText="1"/>
    </xf>
    <xf numFmtId="9" fontId="10" fillId="7" borderId="5" xfId="1" applyFont="1" applyFill="1" applyBorder="1" applyAlignment="1">
      <alignment horizontal="center" vertical="center" wrapText="1"/>
    </xf>
    <xf numFmtId="3" fontId="10" fillId="7" borderId="5" xfId="1" applyNumberFormat="1" applyFont="1" applyFill="1" applyBorder="1" applyAlignment="1">
      <alignment horizontal="center"/>
    </xf>
    <xf numFmtId="0" fontId="13" fillId="2" borderId="0" xfId="0" applyFont="1" applyFill="1"/>
    <xf numFmtId="0" fontId="14" fillId="0" borderId="0" xfId="0" applyFont="1"/>
    <xf numFmtId="0" fontId="15" fillId="0" borderId="0" xfId="0" applyFont="1" applyAlignment="1">
      <alignment vertical="top" wrapText="1"/>
    </xf>
    <xf numFmtId="0" fontId="16" fillId="4" borderId="4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10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vertical="center" wrapText="1"/>
    </xf>
    <xf numFmtId="0" fontId="17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 vertical="top" wrapText="1"/>
    </xf>
    <xf numFmtId="0" fontId="12" fillId="8" borderId="8" xfId="0" applyFont="1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justify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 horizontal="justify" vertical="center" wrapText="1"/>
    </xf>
    <xf numFmtId="0" fontId="2" fillId="6" borderId="13" xfId="0" applyFont="1" applyFill="1" applyBorder="1" applyAlignment="1">
      <alignment horizontal="justify" vertical="center" wrapText="1"/>
    </xf>
    <xf numFmtId="0" fontId="2" fillId="6" borderId="15" xfId="0" applyFont="1" applyFill="1" applyBorder="1" applyAlignment="1">
      <alignment horizontal="justify" vertical="center" wrapText="1"/>
    </xf>
    <xf numFmtId="0" fontId="2" fillId="6" borderId="16" xfId="0" applyFont="1" applyFill="1" applyBorder="1" applyAlignment="1">
      <alignment horizontal="justify" vertical="center" wrapText="1"/>
    </xf>
    <xf numFmtId="0" fontId="2" fillId="6" borderId="17" xfId="0" applyFont="1" applyFill="1" applyBorder="1" applyAlignment="1">
      <alignment horizontal="justify" vertical="center" wrapText="1"/>
    </xf>
    <xf numFmtId="0" fontId="0" fillId="5" borderId="1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2" fillId="9" borderId="14" xfId="0" applyFont="1" applyFill="1" applyBorder="1" applyAlignment="1">
      <alignment horizontal="center" vertical="top" wrapText="1"/>
    </xf>
    <xf numFmtId="0" fontId="12" fillId="9" borderId="8" xfId="0" applyFont="1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84E6-5EAB-4D41-B28A-C59417EE11DA}">
  <dimension ref="A1:FT49"/>
  <sheetViews>
    <sheetView showGridLines="0" tabSelected="1" workbookViewId="0">
      <selection activeCell="O17" sqref="O17"/>
    </sheetView>
  </sheetViews>
  <sheetFormatPr baseColWidth="10" defaultRowHeight="15" x14ac:dyDescent="0.25"/>
  <cols>
    <col min="1" max="1" width="7.85546875" customWidth="1"/>
    <col min="2" max="2" width="72.7109375" bestFit="1" customWidth="1"/>
    <col min="3" max="4" width="12.7109375" customWidth="1"/>
    <col min="11" max="11" width="5.5703125" customWidth="1"/>
  </cols>
  <sheetData>
    <row r="1" spans="2:176" ht="36.75" thickBot="1" x14ac:dyDescent="0.4">
      <c r="B1" s="1"/>
      <c r="C1" s="27" t="s">
        <v>0</v>
      </c>
      <c r="D1" s="28"/>
      <c r="E1" s="28"/>
      <c r="F1" s="28"/>
      <c r="G1" s="28"/>
      <c r="H1" s="29"/>
      <c r="I1" s="2"/>
      <c r="J1" s="2"/>
      <c r="K1" s="2"/>
      <c r="Q1" s="3"/>
      <c r="R1" s="3"/>
      <c r="S1" s="3"/>
      <c r="T1" s="3"/>
      <c r="U1" s="3"/>
    </row>
    <row r="4" spans="2:176" ht="15.75" thickBot="1" x14ac:dyDescent="0.3">
      <c r="B4" s="4" t="s">
        <v>1</v>
      </c>
      <c r="C4" s="5"/>
      <c r="D4" s="6"/>
      <c r="E4" s="7"/>
      <c r="F4" s="8"/>
      <c r="G4" s="8"/>
      <c r="H4" s="8"/>
      <c r="I4" s="8"/>
      <c r="J4" s="8"/>
      <c r="K4" s="8"/>
    </row>
    <row r="5" spans="2:176" ht="36.75" thickBot="1" x14ac:dyDescent="0.3"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26</v>
      </c>
      <c r="K5" s="8"/>
      <c r="L5" s="8"/>
      <c r="M5" s="8"/>
      <c r="N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</row>
    <row r="6" spans="2:176" ht="15.75" thickBot="1" x14ac:dyDescent="0.3">
      <c r="B6" s="10" t="s">
        <v>9</v>
      </c>
      <c r="C6" s="30">
        <v>2021</v>
      </c>
      <c r="D6" s="30"/>
      <c r="E6" s="30"/>
      <c r="F6" s="30"/>
      <c r="G6" s="30"/>
      <c r="H6" s="30"/>
      <c r="I6" s="30"/>
      <c r="J6" s="30"/>
      <c r="K6" s="8"/>
      <c r="L6" s="8"/>
      <c r="M6" s="8"/>
      <c r="N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</row>
    <row r="7" spans="2:176" s="8" customFormat="1" x14ac:dyDescent="0.25">
      <c r="B7" s="22" t="s">
        <v>10</v>
      </c>
      <c r="C7" s="11">
        <v>5.1056467390595252E-2</v>
      </c>
      <c r="D7" s="11">
        <v>0.33063559720674268</v>
      </c>
      <c r="E7" s="11">
        <v>0.21361180754844214</v>
      </c>
      <c r="F7" s="11">
        <v>0.20453076833804759</v>
      </c>
      <c r="G7" s="11">
        <v>0.15383516650288659</v>
      </c>
      <c r="H7" s="11">
        <v>4.633019301328576E-2</v>
      </c>
      <c r="I7" s="11">
        <v>1</v>
      </c>
      <c r="J7" s="50">
        <v>2912.442</v>
      </c>
    </row>
    <row r="8" spans="2:176" s="8" customFormat="1" x14ac:dyDescent="0.25">
      <c r="B8" s="23" t="s">
        <v>13</v>
      </c>
      <c r="C8" s="11">
        <v>2.6019139147759128E-2</v>
      </c>
      <c r="D8" s="11">
        <v>0.346264195312597</v>
      </c>
      <c r="E8" s="11">
        <v>0.26995490528638111</v>
      </c>
      <c r="F8" s="11">
        <v>0.21145717612238821</v>
      </c>
      <c r="G8" s="11">
        <v>0.13080558212109375</v>
      </c>
      <c r="H8" s="11">
        <v>1.5499002009780716E-2</v>
      </c>
      <c r="I8" s="11">
        <v>0.99999999999999989</v>
      </c>
      <c r="J8" s="50">
        <v>10869.345000000001</v>
      </c>
    </row>
    <row r="9" spans="2:176" s="8" customFormat="1" x14ac:dyDescent="0.25">
      <c r="B9" s="24" t="s">
        <v>11</v>
      </c>
      <c r="C9" s="11">
        <v>4.7585878151844216E-2</v>
      </c>
      <c r="D9" s="11">
        <v>0.24711158316173767</v>
      </c>
      <c r="E9" s="11">
        <v>0.25764285992379732</v>
      </c>
      <c r="F9" s="11">
        <v>0.23611590991469616</v>
      </c>
      <c r="G9" s="11">
        <v>0.17694698495700184</v>
      </c>
      <c r="H9" s="11">
        <v>3.4596783890922786E-2</v>
      </c>
      <c r="I9" s="11">
        <v>0.99999999999999989</v>
      </c>
      <c r="J9" s="50">
        <v>13921.294</v>
      </c>
    </row>
    <row r="10" spans="2:176" s="8" customFormat="1" x14ac:dyDescent="0.25">
      <c r="B10" s="23" t="s">
        <v>14</v>
      </c>
      <c r="C10" s="11">
        <v>4.7286396592293126E-2</v>
      </c>
      <c r="D10" s="11">
        <v>0.31802660357987766</v>
      </c>
      <c r="E10" s="11">
        <v>0.22672346178126654</v>
      </c>
      <c r="F10" s="11">
        <v>0.215417578002946</v>
      </c>
      <c r="G10" s="11">
        <v>0.15514982049597947</v>
      </c>
      <c r="H10" s="11">
        <v>3.7396139547637111E-2</v>
      </c>
      <c r="I10" s="11">
        <v>0.99999999999999989</v>
      </c>
      <c r="J10" s="50">
        <v>627.28399999999999</v>
      </c>
    </row>
    <row r="11" spans="2:176" s="8" customFormat="1" x14ac:dyDescent="0.25">
      <c r="B11" s="23" t="s">
        <v>17</v>
      </c>
      <c r="C11" s="11">
        <v>9.0690642868669999E-2</v>
      </c>
      <c r="D11" s="11">
        <v>0.31391416426788532</v>
      </c>
      <c r="E11" s="11">
        <v>0.22498946052834567</v>
      </c>
      <c r="F11" s="11">
        <v>0.19624887229430615</v>
      </c>
      <c r="G11" s="11">
        <v>0.13225703940731556</v>
      </c>
      <c r="H11" s="11">
        <v>4.1899820633477344E-2</v>
      </c>
      <c r="I11" s="11">
        <v>1.0000000000000002</v>
      </c>
      <c r="J11" s="50">
        <v>1406.617</v>
      </c>
    </row>
    <row r="12" spans="2:176" s="8" customFormat="1" x14ac:dyDescent="0.25">
      <c r="B12" s="25" t="s">
        <v>15</v>
      </c>
      <c r="C12" s="11">
        <v>5.581848204084696E-2</v>
      </c>
      <c r="D12" s="11">
        <v>0.28455548976602091</v>
      </c>
      <c r="E12" s="11">
        <v>0.26334600940141717</v>
      </c>
      <c r="F12" s="11">
        <v>0.22692107757698071</v>
      </c>
      <c r="G12" s="11">
        <v>0.14146950655069176</v>
      </c>
      <c r="H12" s="11">
        <v>2.7889434664042499E-2</v>
      </c>
      <c r="I12" s="11">
        <v>1</v>
      </c>
      <c r="J12" s="50">
        <v>1438.932</v>
      </c>
    </row>
    <row r="13" spans="2:176" s="8" customFormat="1" x14ac:dyDescent="0.25">
      <c r="B13" s="23" t="s">
        <v>16</v>
      </c>
      <c r="C13" s="11">
        <v>5.7383343295565471E-2</v>
      </c>
      <c r="D13" s="11">
        <v>0.29769165702567774</v>
      </c>
      <c r="E13" s="11">
        <v>0.25758787552778045</v>
      </c>
      <c r="F13" s="11">
        <v>0.19315313287461278</v>
      </c>
      <c r="G13" s="11">
        <v>0.13078741807744132</v>
      </c>
      <c r="H13" s="11">
        <v>6.3396573198922224E-2</v>
      </c>
      <c r="I13" s="11">
        <v>1</v>
      </c>
      <c r="J13" s="50">
        <v>4513.7139999999999</v>
      </c>
    </row>
    <row r="14" spans="2:176" s="8" customFormat="1" x14ac:dyDescent="0.25">
      <c r="B14" s="23" t="s">
        <v>12</v>
      </c>
      <c r="C14" s="11">
        <v>0.1217170588015553</v>
      </c>
      <c r="D14" s="11">
        <v>0.40295076834184923</v>
      </c>
      <c r="E14" s="11">
        <v>0.23405522420083943</v>
      </c>
      <c r="F14" s="11">
        <v>0.15331696051206647</v>
      </c>
      <c r="G14" s="11">
        <v>7.5113180271294752E-2</v>
      </c>
      <c r="H14" s="11">
        <v>1.2846807872394863E-2</v>
      </c>
      <c r="I14" s="11">
        <v>1</v>
      </c>
      <c r="J14" s="50">
        <v>10654.242</v>
      </c>
    </row>
    <row r="15" spans="2:176" s="8" customFormat="1" x14ac:dyDescent="0.25">
      <c r="B15" s="23" t="s">
        <v>18</v>
      </c>
      <c r="C15" s="11">
        <v>9.8756667816671515E-2</v>
      </c>
      <c r="D15" s="11">
        <v>0.28569364460131685</v>
      </c>
      <c r="E15" s="11">
        <v>0.22080904316646463</v>
      </c>
      <c r="F15" s="11">
        <v>0.21351978155805013</v>
      </c>
      <c r="G15" s="11">
        <v>0.1367731748095857</v>
      </c>
      <c r="H15" s="11">
        <v>4.4447688047910959E-2</v>
      </c>
      <c r="I15" s="11">
        <v>0.99999999999999978</v>
      </c>
      <c r="J15" s="50">
        <v>1356.5160000000003</v>
      </c>
    </row>
    <row r="16" spans="2:176" s="8" customFormat="1" x14ac:dyDescent="0.25">
      <c r="B16" s="25" t="s">
        <v>25</v>
      </c>
      <c r="C16" s="11">
        <v>0.11044704185026889</v>
      </c>
      <c r="D16" s="11">
        <v>0.35911032590667175</v>
      </c>
      <c r="E16" s="11">
        <v>0.21039675283176776</v>
      </c>
      <c r="F16" s="11">
        <v>0.17987255145664693</v>
      </c>
      <c r="G16" s="11">
        <v>0.1203851439243612</v>
      </c>
      <c r="H16" s="11">
        <v>1.9788184030283509E-2</v>
      </c>
      <c r="I16" s="11">
        <v>1</v>
      </c>
      <c r="J16" s="50">
        <v>6975.6779999999999</v>
      </c>
      <c r="L16" s="12"/>
    </row>
    <row r="17" spans="1:17" ht="15.75" thickBot="1" x14ac:dyDescent="0.3">
      <c r="B17" s="13"/>
      <c r="C17" s="51"/>
      <c r="D17" s="51"/>
      <c r="E17" s="51"/>
      <c r="F17" s="51"/>
      <c r="G17" s="51"/>
      <c r="H17" s="51"/>
      <c r="I17" s="51"/>
      <c r="J17" s="14"/>
      <c r="L17" s="15"/>
      <c r="M17" s="15"/>
      <c r="N17" s="15"/>
    </row>
    <row r="18" spans="1:17" ht="15.75" thickBot="1" x14ac:dyDescent="0.3">
      <c r="B18" s="16" t="s">
        <v>19</v>
      </c>
      <c r="C18" s="17">
        <v>7.4046362628202717E-2</v>
      </c>
      <c r="D18" s="17">
        <v>0.34768732037497213</v>
      </c>
      <c r="E18" s="17">
        <v>0.23372028153964189</v>
      </c>
      <c r="F18" s="17">
        <v>0.19165104382617404</v>
      </c>
      <c r="G18" s="17">
        <v>0.12810761870670873</v>
      </c>
      <c r="H18" s="17">
        <v>2.4787372924300458E-2</v>
      </c>
      <c r="I18" s="17">
        <f>C18+D18+E18+F18+G18+H18</f>
        <v>0.99999999999999989</v>
      </c>
      <c r="J18" s="18">
        <v>117346.88500000001</v>
      </c>
      <c r="K18" s="8"/>
      <c r="L18" s="12"/>
      <c r="M18" s="12"/>
      <c r="N18" s="12"/>
      <c r="O18" s="8"/>
      <c r="P18" s="8"/>
      <c r="Q18" s="8"/>
    </row>
    <row r="19" spans="1:17" x14ac:dyDescent="0.25">
      <c r="A19" s="26"/>
      <c r="B19" s="19" t="s">
        <v>27</v>
      </c>
      <c r="C19" s="26"/>
      <c r="D19" s="26"/>
      <c r="E19" s="26"/>
      <c r="F19" s="26"/>
      <c r="G19" s="26"/>
    </row>
    <row r="20" spans="1:17" x14ac:dyDescent="0.25">
      <c r="A20" s="26"/>
      <c r="B20" s="19" t="s">
        <v>28</v>
      </c>
      <c r="C20" s="26"/>
      <c r="D20" s="26"/>
      <c r="E20" s="26"/>
      <c r="F20" s="26"/>
      <c r="G20" s="26"/>
      <c r="I20" s="31" t="s">
        <v>20</v>
      </c>
      <c r="J20" s="32"/>
    </row>
    <row r="21" spans="1:17" x14ac:dyDescent="0.25">
      <c r="A21" s="26"/>
      <c r="B21" s="19" t="s">
        <v>29</v>
      </c>
      <c r="C21" s="26"/>
      <c r="D21" s="26"/>
      <c r="E21" s="26"/>
      <c r="F21" s="26"/>
      <c r="G21" s="26"/>
    </row>
    <row r="22" spans="1:17" ht="15.75" thickBot="1" x14ac:dyDescent="0.3">
      <c r="B22" s="20"/>
      <c r="I22" s="33" t="s">
        <v>21</v>
      </c>
      <c r="J22" s="34"/>
    </row>
    <row r="23" spans="1:17" x14ac:dyDescent="0.25">
      <c r="B23" s="35" t="s">
        <v>30</v>
      </c>
      <c r="C23" s="36"/>
      <c r="D23" s="36"/>
      <c r="E23" s="36"/>
      <c r="F23" s="36"/>
      <c r="G23" s="37"/>
    </row>
    <row r="24" spans="1:17" ht="15.75" customHeight="1" x14ac:dyDescent="0.25">
      <c r="B24" s="38"/>
      <c r="C24" s="39"/>
      <c r="D24" s="39"/>
      <c r="E24" s="39"/>
      <c r="F24" s="39"/>
      <c r="G24" s="40"/>
      <c r="I24" s="44" t="s">
        <v>22</v>
      </c>
      <c r="J24" s="45"/>
    </row>
    <row r="25" spans="1:17" ht="16.5" customHeight="1" x14ac:dyDescent="0.25">
      <c r="B25" s="38"/>
      <c r="C25" s="39"/>
      <c r="D25" s="39"/>
      <c r="E25" s="39"/>
      <c r="F25" s="39"/>
      <c r="G25" s="40"/>
    </row>
    <row r="26" spans="1:17" x14ac:dyDescent="0.25">
      <c r="B26" s="38"/>
      <c r="C26" s="39"/>
      <c r="D26" s="39"/>
      <c r="E26" s="39"/>
      <c r="F26" s="39"/>
      <c r="G26" s="40"/>
      <c r="I26" s="46" t="s">
        <v>23</v>
      </c>
      <c r="J26" s="47"/>
    </row>
    <row r="27" spans="1:17" x14ac:dyDescent="0.25">
      <c r="B27" s="38"/>
      <c r="C27" s="39"/>
      <c r="D27" s="39"/>
      <c r="E27" s="39"/>
      <c r="F27" s="39"/>
      <c r="G27" s="40"/>
    </row>
    <row r="28" spans="1:17" x14ac:dyDescent="0.25">
      <c r="B28" s="38"/>
      <c r="C28" s="39"/>
      <c r="D28" s="39"/>
      <c r="E28" s="39"/>
      <c r="F28" s="39"/>
      <c r="G28" s="40"/>
      <c r="I28" s="48" t="s">
        <v>24</v>
      </c>
      <c r="J28" s="49"/>
    </row>
    <row r="29" spans="1:17" x14ac:dyDescent="0.25">
      <c r="B29" s="38"/>
      <c r="C29" s="39"/>
      <c r="D29" s="39"/>
      <c r="E29" s="39"/>
      <c r="F29" s="39"/>
      <c r="G29" s="40"/>
    </row>
    <row r="30" spans="1:17" x14ac:dyDescent="0.25">
      <c r="B30" s="38"/>
      <c r="C30" s="39"/>
      <c r="D30" s="39"/>
      <c r="E30" s="39"/>
      <c r="F30" s="39"/>
      <c r="G30" s="40"/>
    </row>
    <row r="31" spans="1:17" x14ac:dyDescent="0.25">
      <c r="B31" s="38"/>
      <c r="C31" s="39"/>
      <c r="D31" s="39"/>
      <c r="E31" s="39"/>
      <c r="F31" s="39"/>
      <c r="G31" s="40"/>
    </row>
    <row r="32" spans="1:17" x14ac:dyDescent="0.25">
      <c r="B32" s="38"/>
      <c r="C32" s="39"/>
      <c r="D32" s="39"/>
      <c r="E32" s="39"/>
      <c r="F32" s="39"/>
      <c r="G32" s="40"/>
    </row>
    <row r="33" spans="2:8" x14ac:dyDescent="0.25">
      <c r="B33" s="38"/>
      <c r="C33" s="39"/>
      <c r="D33" s="39"/>
      <c r="E33" s="39"/>
      <c r="F33" s="39"/>
      <c r="G33" s="40"/>
    </row>
    <row r="34" spans="2:8" ht="15.75" thickBot="1" x14ac:dyDescent="0.3">
      <c r="B34" s="41"/>
      <c r="C34" s="42"/>
      <c r="D34" s="42"/>
      <c r="E34" s="42"/>
      <c r="F34" s="42"/>
      <c r="G34" s="43"/>
    </row>
    <row r="35" spans="2:8" x14ac:dyDescent="0.25">
      <c r="D35" s="21"/>
      <c r="E35" s="21"/>
      <c r="F35" s="21"/>
      <c r="G35" s="21"/>
    </row>
    <row r="36" spans="2:8" x14ac:dyDescent="0.25">
      <c r="H36" s="21"/>
    </row>
    <row r="48" spans="2:8" x14ac:dyDescent="0.25">
      <c r="B48" s="19"/>
    </row>
    <row r="49" spans="2:2" x14ac:dyDescent="0.25">
      <c r="B49" s="19"/>
    </row>
  </sheetData>
  <mergeCells count="8">
    <mergeCell ref="C1:H1"/>
    <mergeCell ref="C6:J6"/>
    <mergeCell ref="I20:J20"/>
    <mergeCell ref="I22:J22"/>
    <mergeCell ref="B23:G34"/>
    <mergeCell ref="I24:J24"/>
    <mergeCell ref="I26:J26"/>
    <mergeCell ref="I28:J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dcterms:created xsi:type="dcterms:W3CDTF">2023-11-16T15:07:07Z</dcterms:created>
  <dcterms:modified xsi:type="dcterms:W3CDTF">2024-03-27T09:42:06Z</dcterms:modified>
</cp:coreProperties>
</file>