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80" windowWidth="18900" windowHeight="7340"/>
  </bookViews>
  <sheets>
    <sheet name="Risques - Industrie" sheetId="1" r:id="rId1"/>
  </sheets>
  <calcPr calcId="145621"/>
</workbook>
</file>

<file path=xl/sharedStrings.xml><?xml version="1.0" encoding="utf-8"?>
<sst xmlns="http://schemas.openxmlformats.org/spreadsheetml/2006/main" count="196" uniqueCount="54">
  <si>
    <t>Les expositions aux risques professionnels</t>
  </si>
  <si>
    <t>Source : DGT-Dares, enquête SUMER 2017 / Traitement : Direccte Auvergne-Rhône-Alpes (SESE)</t>
  </si>
  <si>
    <t>Champ : Ensemble des salariés du secteur privé et de la mutualité sociale agricole</t>
  </si>
  <si>
    <t>Risques à plus fort taux d'exposition</t>
  </si>
  <si>
    <t>Rythme imposé</t>
  </si>
  <si>
    <t>Obligation de se dépêcher</t>
  </si>
  <si>
    <t>Dépassement de l'horaire officiel</t>
  </si>
  <si>
    <t>Contraintes posturales et articulaires</t>
  </si>
  <si>
    <t>Horaires atypiques</t>
  </si>
  <si>
    <t>Taux d'exposition par sexe</t>
  </si>
  <si>
    <t>Hommes</t>
  </si>
  <si>
    <t>Femmes</t>
  </si>
  <si>
    <t>Taux d'exposition par âge</t>
  </si>
  <si>
    <t>Moins de 30 ans</t>
  </si>
  <si>
    <t>30 à moins de 50 ans</t>
  </si>
  <si>
    <t>50 ans et plus</t>
  </si>
  <si>
    <t>Taux d'exposition par PCS</t>
  </si>
  <si>
    <t>Cadres et prof. intellectuelles sup.</t>
  </si>
  <si>
    <t>Professions intermédiaires</t>
  </si>
  <si>
    <t>Employés administratifs</t>
  </si>
  <si>
    <t>Employés de commerce et services</t>
  </si>
  <si>
    <t>Ouvriers qualifiés</t>
  </si>
  <si>
    <t>Ouvriers non qualifiés</t>
  </si>
  <si>
    <t>Taux d'exposition par taille de l'établissement</t>
  </si>
  <si>
    <t>Moins de 10 salariés</t>
  </si>
  <si>
    <t>10 à 49 salariés</t>
  </si>
  <si>
    <t>50 à 249 salariés</t>
  </si>
  <si>
    <t>250 à 499 salariés</t>
  </si>
  <si>
    <t>500 salariés ou plus</t>
  </si>
  <si>
    <t>Taux d'exposition tous secteurs confondus</t>
  </si>
  <si>
    <t>ns</t>
  </si>
  <si>
    <t>écart supérieur à 5 points par rapport à l'ensemble du secteur</t>
  </si>
  <si>
    <r>
      <rPr>
        <i/>
        <sz val="8"/>
        <rFont val="Arial"/>
        <family val="2"/>
      </rPr>
      <t>ns</t>
    </r>
    <r>
      <rPr>
        <sz val="8"/>
        <rFont val="Arial"/>
        <family val="2"/>
      </rPr>
      <t xml:space="preserve"> = non significatif car moins de 100 répondants à l'enquête</t>
    </r>
  </si>
  <si>
    <r>
      <t xml:space="preserve">Auvergne-Rhône-Alpes
2017 
Secteurs d'activité (NA 5)
</t>
    </r>
    <r>
      <rPr>
        <b/>
        <i/>
        <sz val="11"/>
        <color theme="1"/>
        <rFont val="Calibri"/>
        <family val="2"/>
        <scheme val="minor"/>
      </rPr>
      <t/>
    </r>
  </si>
  <si>
    <t>Industrie</t>
  </si>
  <si>
    <r>
      <rPr>
        <b/>
        <sz val="11"/>
        <color rgb="FF00B0F0"/>
        <rFont val="Gadugi"/>
        <family val="2"/>
      </rPr>
      <t xml:space="preserve">Une pression temporelle prégnante dans l'industrie </t>
    </r>
    <r>
      <rPr>
        <sz val="11"/>
        <color theme="1"/>
        <rFont val="Gadugi"/>
        <family val="2"/>
      </rPr>
      <t xml:space="preserve">
Les principaux risques auxquels l'</t>
    </r>
    <r>
      <rPr>
        <sz val="11"/>
        <color theme="9" tint="-0.249977111117893"/>
        <rFont val="Gadugi"/>
        <family val="2"/>
      </rPr>
      <t>industrie</t>
    </r>
    <r>
      <rPr>
        <sz val="11"/>
        <color theme="1"/>
        <rFont val="Gadugi"/>
        <family val="2"/>
      </rPr>
      <t xml:space="preserve"> est confrontée en région relèvent de contraintes organisationnelles ou physiques. Les contraintes organisationnelles sont le fait d'avoir un rythme de travail imposé (85% des salariés y sont exposés dans l'</t>
    </r>
    <r>
      <rPr>
        <sz val="11"/>
        <color theme="9" tint="-0.249977111117893"/>
        <rFont val="Gadugi"/>
        <family val="2"/>
      </rPr>
      <t>industrie</t>
    </r>
    <r>
      <rPr>
        <sz val="11"/>
        <color theme="1"/>
        <rFont val="Gadugi"/>
        <family val="2"/>
      </rPr>
      <t xml:space="preserve">), l'obligation de se dépêcher dans son travail (83%) et le fait d'avoir des horaires atypiques (46%). Les contraintes physiques sont les contraintes posturales et articulaires (70%) et les nuisances sonores (54%). L'industrie se caractérise notamment par une exposition aux nuisances sonores plus importante que l'ensemble des secteurs d'activité (33%). 
</t>
    </r>
    <r>
      <rPr>
        <b/>
        <sz val="11"/>
        <color rgb="FF00B0F0"/>
        <rFont val="Gadugi"/>
        <family val="2"/>
      </rPr>
      <t xml:space="preserve">Les ouvriers sont les plus concernés par les principaux risques dans l'industrie
</t>
    </r>
    <r>
      <rPr>
        <sz val="11"/>
        <color theme="1"/>
        <rFont val="Gadugi"/>
        <family val="2"/>
      </rPr>
      <t xml:space="preserve">
Les cadres et professions intellecturelles supérieures sont fortement exposés à l'obligation de se dépêcher (91%) et au dépassement de l'horaire officiel (92%) dans le secteur </t>
    </r>
    <r>
      <rPr>
        <sz val="11"/>
        <color theme="9" tint="-0.249977111117893"/>
        <rFont val="Gadugi"/>
        <family val="2"/>
      </rPr>
      <t>industriel</t>
    </r>
    <r>
      <rPr>
        <sz val="11"/>
        <color theme="1"/>
        <rFont val="Gadugi"/>
        <family val="2"/>
      </rPr>
      <t xml:space="preserve">. Les ouvriers dits qualifiés et non qualifiés se distinguent par leur expositition aux contraintes posturales et articulaires (90% et 95%), ainsi que les employés de commerce et services (91%). On constate par ailleurs que plus la taille de l'établissement employeur est petite, plus le taux d'exposition à ces contraintes des salariés est élevé. 
Les deux catégories ouvrières sont également assez exposées aux nuisances sonores (81% et 78%). Lesemployés de commerce et de services  sont le plus confrontés aux horaires atypiques (88%).
</t>
    </r>
  </si>
  <si>
    <t>Nuisances sonores</t>
  </si>
  <si>
    <t>Taux d'exposition dans l'industrie</t>
  </si>
  <si>
    <t>Lecture : 85% des salariés de l'industrie sont exposés à un rythme imposé.</t>
  </si>
  <si>
    <t xml:space="preserve">Tableau 3ba : Estimation de l'exposition aux principaux risques du premier employeur de l'industrie selon les caractéristiques des salariés et de l'établissement </t>
  </si>
  <si>
    <r>
      <t>Auvergne-Rhône-Alpes
2017 
Secteurs d'activité (NA 38)</t>
    </r>
    <r>
      <rPr>
        <b/>
        <i/>
        <sz val="11"/>
        <color theme="1"/>
        <rFont val="Calibri"/>
        <family val="2"/>
        <scheme val="minor"/>
      </rPr>
      <t/>
    </r>
  </si>
  <si>
    <t>Métallurgie et fabrication de produits métalliques à l'exception des machines et équipements</t>
  </si>
  <si>
    <r>
      <rPr>
        <b/>
        <sz val="11"/>
        <color rgb="FF00B0F0"/>
        <rFont val="Gadugi"/>
        <family val="2"/>
      </rPr>
      <t>Une pression temporelle prégnante dans la métallurgie... et une exposition importante aux nuisances sonores</t>
    </r>
    <r>
      <rPr>
        <sz val="11"/>
        <color theme="1"/>
        <rFont val="Gadugi"/>
        <family val="2"/>
      </rPr>
      <t xml:space="preserve">
Le secteur de la </t>
    </r>
    <r>
      <rPr>
        <sz val="11"/>
        <color rgb="FF00B0F0"/>
        <rFont val="Gadugi"/>
        <family val="2"/>
      </rPr>
      <t>métallurgie et fabrication de produits métalliques...</t>
    </r>
    <r>
      <rPr>
        <sz val="11"/>
        <color theme="1"/>
        <rFont val="Gadugi"/>
        <family val="2"/>
      </rPr>
      <t xml:space="preserve"> est le premier employeur industriel de la région. Les principaux risques auxquels il est exposé sont presque les mêmes que pour l'ensemble de l'industrie. Si les facteurs de pression temporelle y sont prégnants, il se caractérise cependant par un taux d'exposition plus élevé aux contraintes posturales et articulaires (77%, + 7 points) et surtout aux nuisances sonores (78%, +36 points) et aux agents chimiques (57%, +24 points). 
</t>
    </r>
    <r>
      <rPr>
        <b/>
        <sz val="11"/>
        <color rgb="FF00B0F0"/>
        <rFont val="Gadugi"/>
        <family val="2"/>
      </rPr>
      <t>Les ouvriers sont les plus concernés par les principaux risques dans la métallurgie...</t>
    </r>
    <r>
      <rPr>
        <sz val="11"/>
        <color theme="1"/>
        <rFont val="Gadugi"/>
        <family val="2"/>
      </rPr>
      <t xml:space="preserve">
Les cadres et professions intellectuelles supérieures et les professions intermédiaires du secteur sont fortement exposés à l'obligation de se dépêcher  et au dépassement de l'horaire officiel (plus de 80%). Les ouvriers dits qualifiés se distinguent par leur exposition aux contraintes posturales et articulaires (90%). On constate par ailleurs un taux d'exposition des salariés plus élevé dans les établissements de 10 à 49 salariés (87%).
Les ouvriers qualifiés sont également particulièrement exposés aux nuisances sonores (95%). Ils sont aussi assez exposés aux agents chimiques (82%) </t>
    </r>
  </si>
  <si>
    <t>Exposition à un agent chimique</t>
  </si>
  <si>
    <t>Taux d'exposition</t>
  </si>
  <si>
    <t>,ns</t>
  </si>
  <si>
    <t>Lecture :  86% des salariés du secteur de la métallurgie et fabrication de produits métalliques... sont exposés à un rythme imposé.</t>
  </si>
  <si>
    <t xml:space="preserve">Tableau 3bb : Estimation de l'exposition aux principaux risques du deuxième employeur de l'industrie selon les caractéristiques des salariés et de l'établissement </t>
  </si>
  <si>
    <r>
      <t xml:space="preserve">Auvergne-Rhône-Alpes
2017 
Secteurs d'activité (NA 38)
</t>
    </r>
    <r>
      <rPr>
        <b/>
        <i/>
        <sz val="11"/>
        <color theme="1"/>
        <rFont val="Calibri"/>
        <family val="2"/>
        <scheme val="minor"/>
      </rPr>
      <t/>
    </r>
  </si>
  <si>
    <t>Fabrication de denrées alimentaires, de boissons et de produits à base de tabac</t>
  </si>
  <si>
    <r>
      <rPr>
        <b/>
        <sz val="11"/>
        <color rgb="FF00B0F0"/>
        <rFont val="Gadugi"/>
        <family val="2"/>
      </rPr>
      <t>Pression temporelle et contraintes posturales et articulaires sont prégnantes dans la fabrication de denrées alimentaires... qui se caractérisent aussi par des horaires atypiques et les nuisances sonores</t>
    </r>
    <r>
      <rPr>
        <sz val="11"/>
        <color theme="1"/>
        <rFont val="Gadugi"/>
        <family val="2"/>
      </rPr>
      <t xml:space="preserve">
Le secteur de la </t>
    </r>
    <r>
      <rPr>
        <sz val="11"/>
        <color rgb="FF00B0F0"/>
        <rFont val="Gadugi"/>
        <family val="2"/>
      </rPr>
      <t>fabrication de denrées alimentaires, de boissons…</t>
    </r>
    <r>
      <rPr>
        <sz val="11"/>
        <color theme="1"/>
        <rFont val="Gadugi"/>
        <family val="2"/>
      </rPr>
      <t xml:space="preserve"> est le deuxième employeur industriel de la région après la </t>
    </r>
    <r>
      <rPr>
        <sz val="11"/>
        <color rgb="FF00B0F0"/>
        <rFont val="Gadugi"/>
        <family val="2"/>
      </rPr>
      <t xml:space="preserve">métallurgie… </t>
    </r>
    <r>
      <rPr>
        <sz val="11"/>
        <rFont val="Gadugi"/>
        <family val="2"/>
      </rPr>
      <t xml:space="preserve">Les 6 principaux risques auxquels il est exposé sont identiques à ceux de l'industrie. L'exposition aux contraintes posturales et articulaires (88%, +18 points), aux horaires atypiques (79%, +23 points) et aux nuisances sonores (55%, +13 points) est nettement plus élevée que dans l'ensemble des secteurs.
</t>
    </r>
    <r>
      <rPr>
        <b/>
        <sz val="11"/>
        <color rgb="FF00B0F0"/>
        <rFont val="Gadugi"/>
        <family val="2"/>
      </rPr>
      <t>Les ouvriers sont les plus concernés par les principaux risques dans la fabrication de denrées alimentaires...</t>
    </r>
    <r>
      <rPr>
        <sz val="11"/>
        <rFont val="Gadugi"/>
        <family val="2"/>
      </rPr>
      <t xml:space="preserve">
Les ouvriers dits qualifiés et non qualifiés sont fortement exposés à ces trois contraintes qui caractérisent le secteur par rapport à l'ensemble de l'industrie. Les nuisances sonores et le fait d'avoir rythme imposé concernent cependant nettement plus les ouvriers non qualifiés (85% et 93%). Ces contraintes sont plus développées dans les établissements de 50 à 249 salariés. Les horaires atypiques concernent davantage les ouvriers qualifiés (89%) et les établissements de moins de 10 salariés (94%).</t>
    </r>
  </si>
  <si>
    <t>Nuisance sonores</t>
  </si>
  <si>
    <t>Lecture : 88% des salariés du secteur de la fabrication des denrées alimentaires... sont exposés à un rythme imposé.</t>
  </si>
  <si>
    <t xml:space="preserve">Estimation de l'exposition aux principaux risques de l'industrie selon les caractéristiques des salariés et de l'établissement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</si>
</sst>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28"/>
      <color rgb="FFFFC000"/>
      <name val="Calibri"/>
      <family val="2"/>
      <scheme val="minor"/>
    </font>
    <font>
      <sz val="11"/>
      <color theme="1"/>
      <name val="Gadugi"/>
      <family val="2"/>
    </font>
    <font>
      <b/>
      <sz val="11"/>
      <color rgb="FF00B0F0"/>
      <name val="Gadugi"/>
      <family val="2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sz val="11"/>
      <color theme="9" tint="-0.249977111117893"/>
      <name val="Gadugi"/>
      <family val="2"/>
    </font>
    <font>
      <sz val="11"/>
      <color rgb="FF00B0F0"/>
      <name val="Gadugi"/>
      <family val="2"/>
    </font>
    <font>
      <sz val="11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/>
    <xf numFmtId="0" fontId="8" fillId="0" borderId="0" xfId="0" applyFont="1" applyFill="1" applyBorder="1"/>
    <xf numFmtId="0" fontId="0" fillId="4" borderId="0" xfId="0" applyFill="1" applyAlignment="1">
      <alignment wrapText="1"/>
    </xf>
    <xf numFmtId="0" fontId="9" fillId="0" borderId="0" xfId="0" applyFont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9" fontId="5" fillId="4" borderId="3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/>
    <xf numFmtId="0" fontId="7" fillId="0" borderId="0" xfId="0" applyFont="1"/>
    <xf numFmtId="0" fontId="13" fillId="0" borderId="0" xfId="0" applyFont="1"/>
    <xf numFmtId="0" fontId="5" fillId="0" borderId="14" xfId="0" applyFont="1" applyFill="1" applyBorder="1" applyAlignment="1">
      <alignment horizontal="left" vertical="center"/>
    </xf>
    <xf numFmtId="9" fontId="5" fillId="0" borderId="3" xfId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9" fontId="5" fillId="0" borderId="4" xfId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9" fontId="7" fillId="0" borderId="4" xfId="1" applyNumberFormat="1" applyFont="1" applyFill="1" applyBorder="1" applyAlignment="1">
      <alignment horizontal="center"/>
    </xf>
    <xf numFmtId="9" fontId="7" fillId="4" borderId="4" xfId="1" applyNumberFormat="1" applyFont="1" applyFill="1" applyBorder="1" applyAlignment="1">
      <alignment horizontal="center"/>
    </xf>
    <xf numFmtId="0" fontId="8" fillId="0" borderId="16" xfId="0" applyFont="1" applyFill="1" applyBorder="1"/>
    <xf numFmtId="9" fontId="7" fillId="3" borderId="19" xfId="0" applyNumberFormat="1" applyFont="1" applyFill="1" applyBorder="1" applyAlignment="1">
      <alignment horizontal="center" vertical="center" wrapText="1"/>
    </xf>
    <xf numFmtId="9" fontId="0" fillId="0" borderId="25" xfId="1" applyFont="1" applyBorder="1" applyAlignment="1">
      <alignment horizontal="center" vertical="center"/>
    </xf>
    <xf numFmtId="9" fontId="5" fillId="4" borderId="14" xfId="1" applyNumberFormat="1" applyFont="1" applyFill="1" applyBorder="1" applyAlignment="1">
      <alignment horizontal="center"/>
    </xf>
    <xf numFmtId="9" fontId="15" fillId="0" borderId="3" xfId="1" applyNumberFormat="1" applyFont="1" applyFill="1" applyBorder="1" applyAlignment="1">
      <alignment horizontal="center"/>
    </xf>
    <xf numFmtId="9" fontId="16" fillId="0" borderId="3" xfId="1" applyNumberFormat="1" applyFont="1" applyFill="1" applyBorder="1" applyAlignment="1">
      <alignment horizontal="center"/>
    </xf>
    <xf numFmtId="9" fontId="16" fillId="0" borderId="4" xfId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justify" vertical="top" wrapText="1"/>
    </xf>
    <xf numFmtId="0" fontId="10" fillId="5" borderId="7" xfId="0" applyFont="1" applyFill="1" applyBorder="1" applyAlignment="1">
      <alignment horizontal="justify" vertical="top" wrapText="1"/>
    </xf>
    <xf numFmtId="0" fontId="10" fillId="5" borderId="8" xfId="0" applyFont="1" applyFill="1" applyBorder="1" applyAlignment="1">
      <alignment horizontal="justify" vertical="top" wrapText="1"/>
    </xf>
    <xf numFmtId="0" fontId="10" fillId="5" borderId="9" xfId="0" applyFont="1" applyFill="1" applyBorder="1" applyAlignment="1">
      <alignment horizontal="justify" vertical="top" wrapText="1"/>
    </xf>
    <xf numFmtId="0" fontId="10" fillId="5" borderId="0" xfId="0" applyFont="1" applyFill="1" applyBorder="1" applyAlignment="1">
      <alignment horizontal="justify" vertical="top" wrapText="1"/>
    </xf>
    <xf numFmtId="0" fontId="10" fillId="5" borderId="10" xfId="0" applyFont="1" applyFill="1" applyBorder="1" applyAlignment="1">
      <alignment horizontal="justify" vertical="top" wrapText="1"/>
    </xf>
    <xf numFmtId="0" fontId="10" fillId="5" borderId="11" xfId="0" applyFont="1" applyFill="1" applyBorder="1" applyAlignment="1">
      <alignment horizontal="justify" vertical="top" wrapText="1"/>
    </xf>
    <xf numFmtId="0" fontId="10" fillId="5" borderId="12" xfId="0" applyFont="1" applyFill="1" applyBorder="1" applyAlignment="1">
      <alignment horizontal="justify" vertical="top" wrapText="1"/>
    </xf>
    <xf numFmtId="0" fontId="10" fillId="5" borderId="13" xfId="0" applyFont="1" applyFill="1" applyBorder="1" applyAlignment="1">
      <alignment horizontal="justify" vertical="top" wrapText="1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9" fontId="5" fillId="6" borderId="14" xfId="1" applyNumberFormat="1" applyFont="1" applyFill="1" applyBorder="1" applyAlignment="1">
      <alignment horizontal="center"/>
    </xf>
    <xf numFmtId="9" fontId="5" fillId="6" borderId="4" xfId="1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9" fontId="5" fillId="6" borderId="3" xfId="1" applyNumberFormat="1" applyFont="1" applyFill="1" applyBorder="1" applyAlignment="1">
      <alignment horizontal="center"/>
    </xf>
    <xf numFmtId="9" fontId="7" fillId="6" borderId="3" xfId="1" applyNumberFormat="1" applyFont="1" applyFill="1" applyBorder="1" applyAlignment="1">
      <alignment horizontal="center"/>
    </xf>
    <xf numFmtId="9" fontId="7" fillId="4" borderId="3" xfId="1" applyNumberFormat="1" applyFont="1" applyFill="1" applyBorder="1" applyAlignment="1">
      <alignment horizontal="center"/>
    </xf>
    <xf numFmtId="9" fontId="7" fillId="6" borderId="4" xfId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9" fontId="7" fillId="6" borderId="14" xfId="1" applyNumberFormat="1" applyFont="1" applyFill="1" applyBorder="1" applyAlignment="1">
      <alignment horizontal="center"/>
    </xf>
    <xf numFmtId="9" fontId="7" fillId="4" borderId="14" xfId="1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9" fontId="0" fillId="0" borderId="4" xfId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9" fontId="5" fillId="0" borderId="1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9" fontId="5" fillId="4" borderId="4" xfId="1" applyNumberFormat="1" applyFont="1" applyFill="1" applyBorder="1" applyAlignment="1">
      <alignment horizontal="center"/>
    </xf>
    <xf numFmtId="9" fontId="15" fillId="0" borderId="14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9" fontId="7" fillId="0" borderId="3" xfId="1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9" fontId="15" fillId="0" borderId="4" xfId="1" applyNumberFormat="1" applyFont="1" applyFill="1" applyBorder="1" applyAlignment="1">
      <alignment horizontal="center"/>
    </xf>
    <xf numFmtId="0" fontId="7" fillId="0" borderId="0" xfId="0" applyFont="1" applyBorder="1" applyAlignment="1"/>
  </cellXfs>
  <cellStyles count="2">
    <cellStyle name="Normal" xfId="0" builtinId="0"/>
    <cellStyle name="Pourcentage" xfId="1" builtinId="5"/>
  </cellStyles>
  <dxfs count="9"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864000</xdr:colOff>
      <xdr:row>2</xdr:row>
      <xdr:rowOff>6700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864000" cy="7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83"/>
  <sheetViews>
    <sheetView showGridLines="0" tabSelected="1" zoomScaleNormal="100" workbookViewId="0">
      <selection activeCell="A6" sqref="A6"/>
    </sheetView>
  </sheetViews>
  <sheetFormatPr baseColWidth="10" defaultRowHeight="14.5" x14ac:dyDescent="0.35"/>
  <cols>
    <col min="1" max="1" width="8.1796875" customWidth="1"/>
    <col min="2" max="2" width="41.7265625" customWidth="1"/>
    <col min="3" max="3" width="30.7265625" customWidth="1"/>
    <col min="4" max="9" width="17.7265625" customWidth="1"/>
    <col min="10" max="10" width="8.7265625" customWidth="1"/>
    <col min="11" max="17" width="12.7265625" customWidth="1"/>
  </cols>
  <sheetData>
    <row r="1" spans="2:30" ht="44.25" customHeight="1" thickBot="1" x14ac:dyDescent="0.6">
      <c r="B1" s="4"/>
      <c r="C1" s="57" t="s">
        <v>0</v>
      </c>
      <c r="D1" s="58"/>
      <c r="E1" s="58"/>
      <c r="F1" s="58"/>
      <c r="G1" s="59"/>
      <c r="H1" s="8"/>
      <c r="I1" s="9"/>
      <c r="J1" s="9"/>
      <c r="K1" s="1"/>
      <c r="L1" s="1"/>
      <c r="M1" s="1"/>
      <c r="N1" s="1"/>
      <c r="O1" s="1"/>
    </row>
    <row r="2" spans="2:30" ht="15" customHeight="1" x14ac:dyDescent="0.35">
      <c r="I2" s="9"/>
      <c r="J2" s="9"/>
    </row>
    <row r="3" spans="2:30" ht="15" customHeight="1" x14ac:dyDescent="0.35">
      <c r="I3" s="9"/>
      <c r="J3" s="9"/>
    </row>
    <row r="4" spans="2:30" s="12" customFormat="1" x14ac:dyDescent="0.35">
      <c r="B4" s="10" t="s">
        <v>53</v>
      </c>
      <c r="C4" s="11"/>
      <c r="D4" s="11"/>
      <c r="E4" s="11"/>
      <c r="F4" s="11"/>
      <c r="G4" s="11"/>
      <c r="H4" s="11"/>
      <c r="I4"/>
      <c r="J4"/>
      <c r="K4"/>
      <c r="L4"/>
      <c r="M4"/>
      <c r="N4"/>
      <c r="O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9.75" customHeight="1" thickBot="1" x14ac:dyDescent="0.4">
      <c r="B5" s="11"/>
      <c r="C5" s="11"/>
      <c r="D5" s="11"/>
      <c r="E5" s="11"/>
      <c r="F5" s="11"/>
      <c r="G5" s="11"/>
      <c r="H5" s="11"/>
    </row>
    <row r="6" spans="2:30" ht="37.5" customHeight="1" x14ac:dyDescent="0.35">
      <c r="B6" s="60" t="s">
        <v>33</v>
      </c>
      <c r="C6" s="48" t="s">
        <v>34</v>
      </c>
      <c r="D6" s="49"/>
      <c r="E6" s="49"/>
      <c r="F6" s="49"/>
      <c r="G6" s="49"/>
      <c r="H6" s="49"/>
      <c r="I6" s="50"/>
      <c r="K6" s="32" t="s">
        <v>35</v>
      </c>
      <c r="L6" s="33"/>
      <c r="M6" s="33"/>
      <c r="N6" s="33"/>
      <c r="O6" s="33"/>
      <c r="P6" s="34"/>
    </row>
    <row r="7" spans="2:30" ht="15" customHeight="1" x14ac:dyDescent="0.35">
      <c r="B7" s="61"/>
      <c r="C7" s="51" t="s">
        <v>3</v>
      </c>
      <c r="D7" s="53" t="s">
        <v>4</v>
      </c>
      <c r="E7" s="55" t="s">
        <v>5</v>
      </c>
      <c r="F7" s="53" t="s">
        <v>6</v>
      </c>
      <c r="G7" s="53" t="s">
        <v>7</v>
      </c>
      <c r="H7" s="53" t="s">
        <v>36</v>
      </c>
      <c r="I7" s="53" t="s">
        <v>8</v>
      </c>
      <c r="K7" s="35"/>
      <c r="L7" s="36"/>
      <c r="M7" s="36"/>
      <c r="N7" s="36"/>
      <c r="O7" s="36"/>
      <c r="P7" s="37"/>
    </row>
    <row r="8" spans="2:30" ht="25.5" customHeight="1" x14ac:dyDescent="0.35">
      <c r="B8" s="62"/>
      <c r="C8" s="52"/>
      <c r="D8" s="54"/>
      <c r="E8" s="56"/>
      <c r="F8" s="54"/>
      <c r="G8" s="54"/>
      <c r="H8" s="54"/>
      <c r="I8" s="54"/>
      <c r="K8" s="35"/>
      <c r="L8" s="36"/>
      <c r="M8" s="36"/>
      <c r="N8" s="36"/>
      <c r="O8" s="36"/>
      <c r="P8" s="37"/>
    </row>
    <row r="9" spans="2:30" ht="25.5" customHeight="1" thickBot="1" x14ac:dyDescent="0.4">
      <c r="B9" s="41" t="s">
        <v>29</v>
      </c>
      <c r="C9" s="42"/>
      <c r="D9" s="23">
        <v>0.82</v>
      </c>
      <c r="E9" s="23">
        <v>0.79</v>
      </c>
      <c r="F9" s="23">
        <v>0.77</v>
      </c>
      <c r="G9" s="23">
        <v>0.7</v>
      </c>
      <c r="H9" s="23">
        <v>0.33</v>
      </c>
      <c r="I9" s="23">
        <v>0.56000000000000005</v>
      </c>
      <c r="K9" s="35"/>
      <c r="L9" s="36"/>
      <c r="M9" s="36"/>
      <c r="N9" s="36"/>
      <c r="O9" s="36"/>
      <c r="P9" s="37"/>
    </row>
    <row r="10" spans="2:30" ht="25.5" customHeight="1" thickBot="1" x14ac:dyDescent="0.4">
      <c r="B10" s="43" t="s">
        <v>37</v>
      </c>
      <c r="C10" s="44"/>
      <c r="D10" s="24">
        <v>0.85129358743787298</v>
      </c>
      <c r="E10" s="24">
        <v>0.82725042047480102</v>
      </c>
      <c r="F10" s="24">
        <v>0.77216004634588398</v>
      </c>
      <c r="G10" s="24">
        <v>0.70202529987581097</v>
      </c>
      <c r="H10" s="24">
        <v>0.54103886830681602</v>
      </c>
      <c r="I10" s="24">
        <v>0.456980097469113</v>
      </c>
      <c r="K10" s="35"/>
      <c r="L10" s="36"/>
      <c r="M10" s="36"/>
      <c r="N10" s="36"/>
      <c r="O10" s="36"/>
      <c r="P10" s="37"/>
    </row>
    <row r="11" spans="2:30" ht="15" customHeight="1" x14ac:dyDescent="0.35">
      <c r="B11" s="45" t="s">
        <v>9</v>
      </c>
      <c r="C11" s="13" t="s">
        <v>10</v>
      </c>
      <c r="D11" s="63">
        <v>0.84821771084932196</v>
      </c>
      <c r="E11" s="63">
        <v>0.81254315726486803</v>
      </c>
      <c r="F11" s="63">
        <v>0.774885502121611</v>
      </c>
      <c r="G11" s="63">
        <v>0.70351867093924902</v>
      </c>
      <c r="H11" s="25">
        <v>0.61250614754434896</v>
      </c>
      <c r="I11" s="63">
        <v>0.48173949277023398</v>
      </c>
      <c r="K11" s="35"/>
      <c r="L11" s="36"/>
      <c r="M11" s="36"/>
      <c r="N11" s="36"/>
      <c r="O11" s="36"/>
      <c r="P11" s="37"/>
    </row>
    <row r="12" spans="2:30" ht="15" thickBot="1" x14ac:dyDescent="0.4">
      <c r="B12" s="46"/>
      <c r="C12" s="15" t="s">
        <v>11</v>
      </c>
      <c r="D12" s="64">
        <v>0.85918553098669204</v>
      </c>
      <c r="E12" s="64">
        <v>0.86498564413183399</v>
      </c>
      <c r="F12" s="64">
        <v>0.76516719650044496</v>
      </c>
      <c r="G12" s="64">
        <v>0.69819367666506904</v>
      </c>
      <c r="H12" s="64">
        <v>0.35767139009605903</v>
      </c>
      <c r="I12" s="64">
        <v>0.39345357278779303</v>
      </c>
      <c r="K12" s="35"/>
      <c r="L12" s="36"/>
      <c r="M12" s="36"/>
      <c r="N12" s="36"/>
      <c r="O12" s="36"/>
      <c r="P12" s="37"/>
    </row>
    <row r="13" spans="2:30" x14ac:dyDescent="0.35">
      <c r="B13" s="45" t="s">
        <v>12</v>
      </c>
      <c r="C13" s="65" t="s">
        <v>13</v>
      </c>
      <c r="D13" s="63">
        <v>0.85857129107946495</v>
      </c>
      <c r="E13" s="63">
        <v>0.80924005552933898</v>
      </c>
      <c r="F13" s="63">
        <v>0.79840979051533101</v>
      </c>
      <c r="G13" s="25">
        <v>0.77286073245855202</v>
      </c>
      <c r="H13" s="63">
        <v>0.579143066192495</v>
      </c>
      <c r="I13" s="25">
        <v>0.553782189350291</v>
      </c>
      <c r="K13" s="35"/>
      <c r="L13" s="36"/>
      <c r="M13" s="36"/>
      <c r="N13" s="36"/>
      <c r="O13" s="36"/>
      <c r="P13" s="37"/>
    </row>
    <row r="14" spans="2:30" x14ac:dyDescent="0.35">
      <c r="B14" s="47"/>
      <c r="C14" s="5" t="s">
        <v>14</v>
      </c>
      <c r="D14" s="66">
        <v>0.85830209026915305</v>
      </c>
      <c r="E14" s="66">
        <v>0.83278338790432505</v>
      </c>
      <c r="F14" s="66">
        <v>0.77798558696321496</v>
      </c>
      <c r="G14" s="66">
        <v>0.68667186675416303</v>
      </c>
      <c r="H14" s="66">
        <v>0.53096607975722598</v>
      </c>
      <c r="I14" s="66">
        <v>0.44664425221980197</v>
      </c>
      <c r="K14" s="35"/>
      <c r="L14" s="36"/>
      <c r="M14" s="36"/>
      <c r="N14" s="36"/>
      <c r="O14" s="36"/>
      <c r="P14" s="37"/>
    </row>
    <row r="15" spans="2:30" ht="15" thickBot="1" x14ac:dyDescent="0.4">
      <c r="B15" s="46"/>
      <c r="C15" s="17" t="s">
        <v>15</v>
      </c>
      <c r="D15" s="64">
        <v>0.81874445945170105</v>
      </c>
      <c r="E15" s="64">
        <v>0.81736453253104002</v>
      </c>
      <c r="F15" s="64">
        <v>0.73166064044374601</v>
      </c>
      <c r="G15" s="64">
        <v>0.71557547989028003</v>
      </c>
      <c r="H15" s="64">
        <v>0.55549797455211003</v>
      </c>
      <c r="I15" s="64">
        <v>0.433413217565284</v>
      </c>
      <c r="K15" s="35"/>
      <c r="L15" s="36"/>
      <c r="M15" s="36"/>
      <c r="N15" s="36"/>
      <c r="O15" s="36"/>
      <c r="P15" s="37"/>
    </row>
    <row r="16" spans="2:30" ht="15" customHeight="1" x14ac:dyDescent="0.35">
      <c r="B16" s="45" t="s">
        <v>16</v>
      </c>
      <c r="C16" s="65" t="s">
        <v>17</v>
      </c>
      <c r="D16" s="63">
        <v>0.78209770594627703</v>
      </c>
      <c r="E16" s="25">
        <v>0.90921072370651801</v>
      </c>
      <c r="F16" s="25">
        <v>0.922550851734116</v>
      </c>
      <c r="G16" s="63">
        <v>0.343740410974266</v>
      </c>
      <c r="H16" s="63">
        <v>0.22376116374225499</v>
      </c>
      <c r="I16" s="63">
        <v>0.331127748457691</v>
      </c>
      <c r="K16" s="35"/>
      <c r="L16" s="36"/>
      <c r="M16" s="36"/>
      <c r="N16" s="36"/>
      <c r="O16" s="36"/>
      <c r="P16" s="37"/>
    </row>
    <row r="17" spans="2:30" x14ac:dyDescent="0.35">
      <c r="B17" s="47"/>
      <c r="C17" s="5" t="s">
        <v>18</v>
      </c>
      <c r="D17" s="67">
        <v>0.84597134030324705</v>
      </c>
      <c r="E17" s="67">
        <v>0.86516031979777597</v>
      </c>
      <c r="F17" s="68">
        <v>0.83880685927772602</v>
      </c>
      <c r="G17" s="67">
        <v>0.57617314751263304</v>
      </c>
      <c r="H17" s="67">
        <v>0.42072766845359399</v>
      </c>
      <c r="I17" s="67">
        <v>0.35883156095579699</v>
      </c>
      <c r="K17" s="35"/>
      <c r="L17" s="36"/>
      <c r="M17" s="36"/>
      <c r="N17" s="36"/>
      <c r="O17" s="36"/>
      <c r="P17" s="37"/>
    </row>
    <row r="18" spans="2:30" x14ac:dyDescent="0.35">
      <c r="B18" s="47"/>
      <c r="C18" s="5" t="s">
        <v>19</v>
      </c>
      <c r="D18" s="66">
        <v>0.85279744402344304</v>
      </c>
      <c r="E18" s="66">
        <v>0.79664355157724298</v>
      </c>
      <c r="F18" s="66">
        <v>0.74916547281886103</v>
      </c>
      <c r="G18" s="66">
        <v>0.60211645567446304</v>
      </c>
      <c r="H18" s="66">
        <v>0.18855604762708</v>
      </c>
      <c r="I18" s="66">
        <v>0.147250733310864</v>
      </c>
      <c r="K18" s="35"/>
      <c r="L18" s="36"/>
      <c r="M18" s="36"/>
      <c r="N18" s="36"/>
      <c r="O18" s="36"/>
      <c r="P18" s="37"/>
    </row>
    <row r="19" spans="2:30" ht="15" customHeight="1" x14ac:dyDescent="0.35">
      <c r="B19" s="47"/>
      <c r="C19" s="18" t="s">
        <v>20</v>
      </c>
      <c r="D19" s="66">
        <v>0.87431071041903097</v>
      </c>
      <c r="E19" s="66">
        <v>0.82033889416216099</v>
      </c>
      <c r="F19" s="66">
        <v>0.72355157193611597</v>
      </c>
      <c r="G19" s="6">
        <v>0.91365585491513801</v>
      </c>
      <c r="H19" s="66">
        <v>0.114706310826157</v>
      </c>
      <c r="I19" s="6">
        <v>0.88400976031219003</v>
      </c>
      <c r="K19" s="35"/>
      <c r="L19" s="36"/>
      <c r="M19" s="36"/>
      <c r="N19" s="36"/>
      <c r="O19" s="36"/>
      <c r="P19" s="37"/>
    </row>
    <row r="20" spans="2:30" x14ac:dyDescent="0.35">
      <c r="B20" s="47"/>
      <c r="C20" s="18" t="s">
        <v>21</v>
      </c>
      <c r="D20" s="67">
        <v>0.87743559633687396</v>
      </c>
      <c r="E20" s="67">
        <v>0.76327156285285802</v>
      </c>
      <c r="F20" s="67">
        <v>0.71744770032539995</v>
      </c>
      <c r="G20" s="68">
        <v>0.89590815293512704</v>
      </c>
      <c r="H20" s="68">
        <v>0.81282391495103101</v>
      </c>
      <c r="I20" s="68">
        <v>0.58242065931485398</v>
      </c>
      <c r="K20" s="35"/>
      <c r="L20" s="36"/>
      <c r="M20" s="36"/>
      <c r="N20" s="36"/>
      <c r="O20" s="36"/>
      <c r="P20" s="37"/>
    </row>
    <row r="21" spans="2:30" ht="15" thickBot="1" x14ac:dyDescent="0.4">
      <c r="B21" s="46"/>
      <c r="C21" s="19" t="s">
        <v>22</v>
      </c>
      <c r="D21" s="69">
        <v>0.889316453009247</v>
      </c>
      <c r="E21" s="69">
        <v>0.79183244307825795</v>
      </c>
      <c r="F21" s="69">
        <v>0.60022376768317898</v>
      </c>
      <c r="G21" s="21">
        <v>0.95355618159367805</v>
      </c>
      <c r="H21" s="21">
        <v>0.780857580670407</v>
      </c>
      <c r="I21" s="20">
        <v>0.50714107226596505</v>
      </c>
      <c r="K21" s="35"/>
      <c r="L21" s="36"/>
      <c r="M21" s="36"/>
      <c r="N21" s="36"/>
      <c r="O21" s="36"/>
      <c r="P21" s="37"/>
    </row>
    <row r="22" spans="2:30" x14ac:dyDescent="0.35">
      <c r="B22" s="29" t="s">
        <v>23</v>
      </c>
      <c r="C22" s="70" t="s">
        <v>24</v>
      </c>
      <c r="D22" s="71">
        <v>0.82631061530615502</v>
      </c>
      <c r="E22" s="71">
        <v>0.75800858293321305</v>
      </c>
      <c r="F22" s="71">
        <v>0.80949318331222297</v>
      </c>
      <c r="G22" s="72">
        <v>0.89563918348133897</v>
      </c>
      <c r="H22" s="71">
        <v>0.53206915623793605</v>
      </c>
      <c r="I22" s="72">
        <v>0.57573543795646498</v>
      </c>
      <c r="K22" s="35"/>
      <c r="L22" s="36"/>
      <c r="M22" s="36"/>
      <c r="N22" s="36"/>
      <c r="O22" s="36"/>
      <c r="P22" s="37"/>
    </row>
    <row r="23" spans="2:30" x14ac:dyDescent="0.35">
      <c r="B23" s="30"/>
      <c r="C23" s="18" t="s">
        <v>25</v>
      </c>
      <c r="D23" s="67">
        <v>0.88987769001884598</v>
      </c>
      <c r="E23" s="67">
        <v>0.83955532079064699</v>
      </c>
      <c r="F23" s="67">
        <v>0.79910607419889701</v>
      </c>
      <c r="G23" s="68">
        <v>0.79746695871289697</v>
      </c>
      <c r="H23" s="68">
        <v>0.62693129115041801</v>
      </c>
      <c r="I23" s="67">
        <v>0.43903639444328102</v>
      </c>
      <c r="K23" s="35"/>
      <c r="L23" s="36"/>
      <c r="M23" s="36"/>
      <c r="N23" s="36"/>
      <c r="O23" s="36"/>
      <c r="P23" s="37"/>
    </row>
    <row r="24" spans="2:30" x14ac:dyDescent="0.35">
      <c r="B24" s="30"/>
      <c r="C24" s="18" t="s">
        <v>26</v>
      </c>
      <c r="D24" s="67">
        <v>0.87002164424642103</v>
      </c>
      <c r="E24" s="67">
        <v>0.84125623772234903</v>
      </c>
      <c r="F24" s="67">
        <v>0.75733443733322203</v>
      </c>
      <c r="G24" s="67">
        <v>0.73759175142866196</v>
      </c>
      <c r="H24" s="68">
        <v>0.613348170463348</v>
      </c>
      <c r="I24" s="67">
        <v>0.463394962416113</v>
      </c>
      <c r="K24" s="35"/>
      <c r="L24" s="36"/>
      <c r="M24" s="36"/>
      <c r="N24" s="36"/>
      <c r="O24" s="36"/>
      <c r="P24" s="37"/>
    </row>
    <row r="25" spans="2:30" x14ac:dyDescent="0.35">
      <c r="B25" s="30"/>
      <c r="C25" s="18" t="s">
        <v>27</v>
      </c>
      <c r="D25" s="67">
        <v>0.81040746773121897</v>
      </c>
      <c r="E25" s="67">
        <v>0.80233661986753202</v>
      </c>
      <c r="F25" s="67">
        <v>0.694143005407311</v>
      </c>
      <c r="G25" s="67">
        <v>0.70452073860044595</v>
      </c>
      <c r="H25" s="67">
        <v>0.58637735234102994</v>
      </c>
      <c r="I25" s="67">
        <v>0.50142002256831597</v>
      </c>
      <c r="K25" s="35"/>
      <c r="L25" s="36"/>
      <c r="M25" s="36"/>
      <c r="N25" s="36"/>
      <c r="O25" s="36"/>
      <c r="P25" s="37"/>
    </row>
    <row r="26" spans="2:30" ht="15" thickBot="1" x14ac:dyDescent="0.4">
      <c r="B26" s="31"/>
      <c r="C26" s="19" t="s">
        <v>28</v>
      </c>
      <c r="D26" s="69">
        <v>0.84181382484710898</v>
      </c>
      <c r="E26" s="69">
        <v>0.85352456093101103</v>
      </c>
      <c r="F26" s="69">
        <v>0.79294684916062896</v>
      </c>
      <c r="G26" s="69">
        <v>0.506471196408673</v>
      </c>
      <c r="H26" s="69">
        <v>0.39192044490936301</v>
      </c>
      <c r="I26" s="69">
        <v>0.38</v>
      </c>
      <c r="K26" s="35"/>
      <c r="L26" s="36"/>
      <c r="M26" s="36"/>
      <c r="N26" s="36"/>
      <c r="O26" s="36"/>
      <c r="P26" s="37"/>
    </row>
    <row r="27" spans="2:30" ht="15" thickBot="1" x14ac:dyDescent="0.4">
      <c r="B27" s="22" t="s">
        <v>1</v>
      </c>
      <c r="K27" s="38"/>
      <c r="L27" s="39"/>
      <c r="M27" s="39"/>
      <c r="N27" s="39"/>
      <c r="O27" s="39"/>
      <c r="P27" s="40"/>
    </row>
    <row r="28" spans="2:30" x14ac:dyDescent="0.35">
      <c r="B28" s="2" t="s">
        <v>2</v>
      </c>
      <c r="E28" s="3"/>
      <c r="F28" s="87" t="s">
        <v>31</v>
      </c>
    </row>
    <row r="29" spans="2:30" x14ac:dyDescent="0.35">
      <c r="B29" s="2" t="s">
        <v>38</v>
      </c>
    </row>
    <row r="31" spans="2:30" s="12" customFormat="1" x14ac:dyDescent="0.35">
      <c r="B31" s="10" t="s">
        <v>39</v>
      </c>
      <c r="C31" s="11"/>
      <c r="D31" s="11"/>
      <c r="E31" s="11"/>
      <c r="F31" s="11"/>
      <c r="G31" s="11"/>
      <c r="H31" s="11"/>
      <c r="I31"/>
      <c r="J31"/>
      <c r="K31"/>
      <c r="L31"/>
      <c r="M31"/>
      <c r="N31"/>
      <c r="O3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2:30" ht="9.75" customHeight="1" thickBot="1" x14ac:dyDescent="0.4">
      <c r="B32" s="11"/>
      <c r="C32" s="11"/>
      <c r="D32" s="11"/>
      <c r="E32" s="11"/>
      <c r="F32" s="11"/>
      <c r="G32" s="11"/>
      <c r="H32" s="11"/>
    </row>
    <row r="33" spans="2:16" ht="37.5" customHeight="1" x14ac:dyDescent="0.35">
      <c r="B33" s="60" t="s">
        <v>40</v>
      </c>
      <c r="C33" s="48" t="s">
        <v>41</v>
      </c>
      <c r="D33" s="49"/>
      <c r="E33" s="49"/>
      <c r="F33" s="49"/>
      <c r="G33" s="49"/>
      <c r="H33" s="49"/>
      <c r="I33" s="50"/>
      <c r="K33" s="32" t="s">
        <v>42</v>
      </c>
      <c r="L33" s="33"/>
      <c r="M33" s="33"/>
      <c r="N33" s="33"/>
      <c r="O33" s="33"/>
      <c r="P33" s="34"/>
    </row>
    <row r="34" spans="2:16" ht="15" customHeight="1" x14ac:dyDescent="0.35">
      <c r="B34" s="61"/>
      <c r="C34" s="51" t="s">
        <v>3</v>
      </c>
      <c r="D34" s="53" t="s">
        <v>4</v>
      </c>
      <c r="E34" s="55" t="s">
        <v>5</v>
      </c>
      <c r="F34" s="53" t="s">
        <v>36</v>
      </c>
      <c r="G34" s="53" t="s">
        <v>7</v>
      </c>
      <c r="H34" s="53" t="s">
        <v>6</v>
      </c>
      <c r="I34" s="55" t="s">
        <v>43</v>
      </c>
      <c r="K34" s="35"/>
      <c r="L34" s="36"/>
      <c r="M34" s="36"/>
      <c r="N34" s="36"/>
      <c r="O34" s="36"/>
      <c r="P34" s="37"/>
    </row>
    <row r="35" spans="2:16" ht="19.5" customHeight="1" x14ac:dyDescent="0.35">
      <c r="B35" s="62"/>
      <c r="C35" s="52"/>
      <c r="D35" s="54"/>
      <c r="E35" s="56"/>
      <c r="F35" s="54"/>
      <c r="G35" s="54"/>
      <c r="H35" s="54"/>
      <c r="I35" s="56"/>
      <c r="K35" s="35"/>
      <c r="L35" s="36"/>
      <c r="M35" s="36"/>
      <c r="N35" s="36"/>
      <c r="O35" s="36"/>
      <c r="P35" s="37"/>
    </row>
    <row r="36" spans="2:16" ht="25.5" customHeight="1" thickBot="1" x14ac:dyDescent="0.4">
      <c r="B36" s="73" t="s">
        <v>44</v>
      </c>
      <c r="C36" s="74"/>
      <c r="D36" s="75">
        <v>0.85835979508649296</v>
      </c>
      <c r="E36" s="75">
        <v>0.78050100841925196</v>
      </c>
      <c r="F36" s="75">
        <v>0.78293234297654501</v>
      </c>
      <c r="G36" s="75">
        <v>0.76630430881450695</v>
      </c>
      <c r="H36" s="75">
        <v>0.75398948227203799</v>
      </c>
      <c r="I36" s="75">
        <v>0.56516917190564298</v>
      </c>
      <c r="K36" s="35"/>
      <c r="L36" s="36"/>
      <c r="M36" s="36"/>
      <c r="N36" s="36"/>
      <c r="O36" s="36"/>
      <c r="P36" s="37"/>
    </row>
    <row r="37" spans="2:16" ht="15" customHeight="1" x14ac:dyDescent="0.35">
      <c r="B37" s="76" t="s">
        <v>9</v>
      </c>
      <c r="C37" s="13" t="s">
        <v>10</v>
      </c>
      <c r="D37" s="77">
        <v>0.85503885855936101</v>
      </c>
      <c r="E37" s="77">
        <v>0.76264056263907098</v>
      </c>
      <c r="F37" s="77">
        <v>0.83462093948801896</v>
      </c>
      <c r="G37" s="77">
        <v>0.773368328275853</v>
      </c>
      <c r="H37" s="77">
        <v>0.77601156926657</v>
      </c>
      <c r="I37" s="77">
        <v>0.615776470546884</v>
      </c>
      <c r="K37" s="35"/>
      <c r="L37" s="36"/>
      <c r="M37" s="36"/>
      <c r="N37" s="36"/>
      <c r="O37" s="36"/>
      <c r="P37" s="37"/>
    </row>
    <row r="38" spans="2:16" ht="15" thickBot="1" x14ac:dyDescent="0.4">
      <c r="B38" s="78"/>
      <c r="C38" s="15" t="s">
        <v>11</v>
      </c>
      <c r="D38" s="16">
        <v>0.87130193485923801</v>
      </c>
      <c r="E38" s="79">
        <v>0.85010558646588996</v>
      </c>
      <c r="F38" s="16">
        <v>0.58149487639346498</v>
      </c>
      <c r="G38" s="16">
        <v>0.73877486750202603</v>
      </c>
      <c r="H38" s="16">
        <v>0.66816642433573104</v>
      </c>
      <c r="I38" s="16">
        <v>0.36794566968418901</v>
      </c>
      <c r="K38" s="35"/>
      <c r="L38" s="36"/>
      <c r="M38" s="36"/>
      <c r="N38" s="36"/>
      <c r="O38" s="36"/>
      <c r="P38" s="37"/>
    </row>
    <row r="39" spans="2:16" x14ac:dyDescent="0.35">
      <c r="B39" s="76" t="s">
        <v>12</v>
      </c>
      <c r="C39" s="65" t="s">
        <v>13</v>
      </c>
      <c r="D39" s="80" t="s">
        <v>30</v>
      </c>
      <c r="E39" s="80" t="s">
        <v>30</v>
      </c>
      <c r="F39" s="80" t="s">
        <v>30</v>
      </c>
      <c r="G39" s="80" t="s">
        <v>30</v>
      </c>
      <c r="H39" s="80" t="s">
        <v>30</v>
      </c>
      <c r="I39" s="80" t="s">
        <v>30</v>
      </c>
      <c r="K39" s="35"/>
      <c r="L39" s="36"/>
      <c r="M39" s="36"/>
      <c r="N39" s="36"/>
      <c r="O39" s="36"/>
      <c r="P39" s="37"/>
    </row>
    <row r="40" spans="2:16" x14ac:dyDescent="0.35">
      <c r="B40" s="81"/>
      <c r="C40" s="5" t="s">
        <v>14</v>
      </c>
      <c r="D40" s="14">
        <v>0.85952276020868801</v>
      </c>
      <c r="E40" s="14">
        <v>0.78871749056848905</v>
      </c>
      <c r="F40" s="14">
        <v>0.76691193955683101</v>
      </c>
      <c r="G40" s="14">
        <v>0.78822355570244496</v>
      </c>
      <c r="H40" s="14">
        <v>0.74486753576310505</v>
      </c>
      <c r="I40" s="14">
        <v>0.54461414066847003</v>
      </c>
      <c r="K40" s="35"/>
      <c r="L40" s="36"/>
      <c r="M40" s="36"/>
      <c r="N40" s="36"/>
      <c r="O40" s="36"/>
      <c r="P40" s="37"/>
    </row>
    <row r="41" spans="2:16" ht="15" thickBot="1" x14ac:dyDescent="0.4">
      <c r="B41" s="78"/>
      <c r="C41" s="17" t="s">
        <v>15</v>
      </c>
      <c r="D41" s="16">
        <v>0.842455659831989</v>
      </c>
      <c r="E41" s="16">
        <v>0.771836413483725</v>
      </c>
      <c r="F41" s="16">
        <v>0.82950898246738802</v>
      </c>
      <c r="G41" s="16">
        <v>0.68305673210367901</v>
      </c>
      <c r="H41" s="16">
        <v>0.78559216759835304</v>
      </c>
      <c r="I41" s="16">
        <v>0.62818690719845705</v>
      </c>
      <c r="K41" s="35"/>
      <c r="L41" s="36"/>
      <c r="M41" s="36"/>
      <c r="N41" s="36"/>
      <c r="O41" s="36"/>
      <c r="P41" s="37"/>
    </row>
    <row r="42" spans="2:16" x14ac:dyDescent="0.35">
      <c r="B42" s="76" t="s">
        <v>16</v>
      </c>
      <c r="C42" s="65" t="s">
        <v>17</v>
      </c>
      <c r="D42" s="77">
        <v>0.71745859989365102</v>
      </c>
      <c r="E42" s="25">
        <v>0.82865223954373801</v>
      </c>
      <c r="F42" s="77">
        <v>0.477483313287839</v>
      </c>
      <c r="G42" s="77">
        <v>0.41123916214982398</v>
      </c>
      <c r="H42" s="25">
        <v>0.85243494236360295</v>
      </c>
      <c r="I42" s="77">
        <v>0.174682526006083</v>
      </c>
      <c r="K42" s="35"/>
      <c r="L42" s="36"/>
      <c r="M42" s="36"/>
      <c r="N42" s="36"/>
      <c r="O42" s="36"/>
      <c r="P42" s="37"/>
    </row>
    <row r="43" spans="2:16" x14ac:dyDescent="0.35">
      <c r="B43" s="81"/>
      <c r="C43" s="5" t="s">
        <v>18</v>
      </c>
      <c r="D43" s="82">
        <v>0.82723630415982996</v>
      </c>
      <c r="E43" s="68">
        <v>0.84306938084664895</v>
      </c>
      <c r="F43" s="82">
        <v>0.65913343226464904</v>
      </c>
      <c r="G43" s="82">
        <v>0.68000346719121896</v>
      </c>
      <c r="H43" s="68">
        <v>0.87966375847850997</v>
      </c>
      <c r="I43" s="82">
        <v>0.34274929559666301</v>
      </c>
      <c r="K43" s="35"/>
      <c r="L43" s="36"/>
      <c r="M43" s="36"/>
      <c r="N43" s="36"/>
      <c r="O43" s="36"/>
      <c r="P43" s="37"/>
    </row>
    <row r="44" spans="2:16" x14ac:dyDescent="0.35">
      <c r="B44" s="81"/>
      <c r="C44" s="5" t="s">
        <v>19</v>
      </c>
      <c r="D44" s="26" t="s">
        <v>30</v>
      </c>
      <c r="E44" s="26" t="s">
        <v>30</v>
      </c>
      <c r="F44" s="26" t="s">
        <v>30</v>
      </c>
      <c r="G44" s="26" t="s">
        <v>30</v>
      </c>
      <c r="H44" s="26" t="s">
        <v>30</v>
      </c>
      <c r="I44" s="26" t="s">
        <v>30</v>
      </c>
      <c r="K44" s="35"/>
      <c r="L44" s="36"/>
      <c r="M44" s="36"/>
      <c r="N44" s="36"/>
      <c r="O44" s="36"/>
      <c r="P44" s="37"/>
    </row>
    <row r="45" spans="2:16" ht="15" customHeight="1" x14ac:dyDescent="0.35">
      <c r="B45" s="81"/>
      <c r="C45" s="18" t="s">
        <v>20</v>
      </c>
      <c r="D45" s="26" t="s">
        <v>30</v>
      </c>
      <c r="E45" s="26" t="s">
        <v>30</v>
      </c>
      <c r="F45" s="26" t="s">
        <v>30</v>
      </c>
      <c r="G45" s="26" t="s">
        <v>30</v>
      </c>
      <c r="H45" s="26" t="s">
        <v>30</v>
      </c>
      <c r="I45" s="26" t="s">
        <v>30</v>
      </c>
      <c r="K45" s="35"/>
      <c r="L45" s="36"/>
      <c r="M45" s="36"/>
      <c r="N45" s="36"/>
      <c r="O45" s="36"/>
      <c r="P45" s="37"/>
    </row>
    <row r="46" spans="2:16" x14ac:dyDescent="0.35">
      <c r="B46" s="81"/>
      <c r="C46" s="18" t="s">
        <v>21</v>
      </c>
      <c r="D46" s="82">
        <v>0.89594769903821603</v>
      </c>
      <c r="E46" s="82">
        <v>0.73304857469520701</v>
      </c>
      <c r="F46" s="68">
        <v>0.94709768554665796</v>
      </c>
      <c r="G46" s="68">
        <v>0.89612745821364004</v>
      </c>
      <c r="H46" s="82">
        <v>0.69436764916979499</v>
      </c>
      <c r="I46" s="68">
        <v>0.81633001770893998</v>
      </c>
      <c r="K46" s="35"/>
      <c r="L46" s="36"/>
      <c r="M46" s="36"/>
      <c r="N46" s="36"/>
      <c r="O46" s="36"/>
      <c r="P46" s="37"/>
    </row>
    <row r="47" spans="2:16" ht="15" thickBot="1" x14ac:dyDescent="0.4">
      <c r="B47" s="78"/>
      <c r="C47" s="19" t="s">
        <v>22</v>
      </c>
      <c r="D47" s="28" t="s">
        <v>30</v>
      </c>
      <c r="E47" s="28" t="s">
        <v>30</v>
      </c>
      <c r="F47" s="28" t="s">
        <v>30</v>
      </c>
      <c r="G47" s="28" t="s">
        <v>45</v>
      </c>
      <c r="H47" s="28" t="s">
        <v>30</v>
      </c>
      <c r="I47" s="28" t="s">
        <v>30</v>
      </c>
      <c r="K47" s="35"/>
      <c r="L47" s="36"/>
      <c r="M47" s="36"/>
      <c r="N47" s="36"/>
      <c r="O47" s="36"/>
      <c r="P47" s="37"/>
    </row>
    <row r="48" spans="2:16" x14ac:dyDescent="0.35">
      <c r="B48" s="83" t="s">
        <v>23</v>
      </c>
      <c r="C48" s="18" t="s">
        <v>24</v>
      </c>
      <c r="D48" s="27" t="s">
        <v>30</v>
      </c>
      <c r="E48" s="27" t="s">
        <v>30</v>
      </c>
      <c r="F48" s="27" t="s">
        <v>30</v>
      </c>
      <c r="G48" s="27" t="s">
        <v>30</v>
      </c>
      <c r="H48" s="27" t="s">
        <v>30</v>
      </c>
      <c r="I48" s="27" t="s">
        <v>30</v>
      </c>
      <c r="K48" s="35"/>
      <c r="L48" s="36"/>
      <c r="M48" s="36"/>
      <c r="N48" s="36"/>
      <c r="O48" s="36"/>
      <c r="P48" s="37"/>
    </row>
    <row r="49" spans="2:30" x14ac:dyDescent="0.35">
      <c r="B49" s="83"/>
      <c r="C49" s="18" t="s">
        <v>25</v>
      </c>
      <c r="D49" s="68">
        <v>0.95761335851836205</v>
      </c>
      <c r="E49" s="82">
        <v>0.80734827787462404</v>
      </c>
      <c r="F49" s="82">
        <v>0.82234640208334897</v>
      </c>
      <c r="G49" s="68">
        <v>0.87190592813834</v>
      </c>
      <c r="H49" s="82">
        <v>0.76985173508721905</v>
      </c>
      <c r="I49" s="82">
        <v>0.65546887019706002</v>
      </c>
      <c r="K49" s="35"/>
      <c r="L49" s="36"/>
      <c r="M49" s="36"/>
      <c r="N49" s="36"/>
      <c r="O49" s="36"/>
      <c r="P49" s="37"/>
    </row>
    <row r="50" spans="2:30" x14ac:dyDescent="0.35">
      <c r="B50" s="83"/>
      <c r="C50" s="18" t="s">
        <v>26</v>
      </c>
      <c r="D50" s="82">
        <v>0.75664460582307702</v>
      </c>
      <c r="E50" s="68">
        <v>0.83673419319268005</v>
      </c>
      <c r="F50" s="82">
        <v>0.75715605974258504</v>
      </c>
      <c r="G50" s="82">
        <v>0.77344965140223398</v>
      </c>
      <c r="H50" s="82">
        <v>0.78328077003167695</v>
      </c>
      <c r="I50" s="82">
        <v>0.479223314077109</v>
      </c>
      <c r="K50" s="35"/>
      <c r="L50" s="36"/>
      <c r="M50" s="36"/>
      <c r="N50" s="36"/>
      <c r="O50" s="36"/>
      <c r="P50" s="37"/>
    </row>
    <row r="51" spans="2:30" x14ac:dyDescent="0.35">
      <c r="B51" s="83"/>
      <c r="C51" s="18" t="s">
        <v>27</v>
      </c>
      <c r="D51" s="27" t="s">
        <v>30</v>
      </c>
      <c r="E51" s="27" t="s">
        <v>30</v>
      </c>
      <c r="F51" s="27" t="s">
        <v>30</v>
      </c>
      <c r="G51" s="27" t="s">
        <v>30</v>
      </c>
      <c r="H51" s="27" t="s">
        <v>30</v>
      </c>
      <c r="I51" s="27" t="s">
        <v>30</v>
      </c>
      <c r="K51" s="35"/>
      <c r="L51" s="36"/>
      <c r="M51" s="36"/>
      <c r="N51" s="36"/>
      <c r="O51" s="36"/>
      <c r="P51" s="37"/>
    </row>
    <row r="52" spans="2:30" ht="15" thickBot="1" x14ac:dyDescent="0.4">
      <c r="B52" s="84"/>
      <c r="C52" s="19" t="s">
        <v>28</v>
      </c>
      <c r="D52" s="20">
        <v>0.85058699087398704</v>
      </c>
      <c r="E52" s="20">
        <v>0.73332943433795095</v>
      </c>
      <c r="F52" s="20">
        <v>0.66215564474094102</v>
      </c>
      <c r="G52" s="20">
        <v>0.65618058264552703</v>
      </c>
      <c r="H52" s="20">
        <v>0.75207424779183496</v>
      </c>
      <c r="I52" s="20">
        <v>0.491526072481064</v>
      </c>
      <c r="K52" s="38"/>
      <c r="L52" s="39"/>
      <c r="M52" s="39"/>
      <c r="N52" s="39"/>
      <c r="O52" s="39"/>
      <c r="P52" s="40"/>
    </row>
    <row r="53" spans="2:30" x14ac:dyDescent="0.35">
      <c r="B53" s="22" t="s">
        <v>1</v>
      </c>
    </row>
    <row r="54" spans="2:30" x14ac:dyDescent="0.35">
      <c r="B54" s="2" t="s">
        <v>2</v>
      </c>
      <c r="E54" s="3"/>
      <c r="F54" s="87" t="s">
        <v>31</v>
      </c>
    </row>
    <row r="55" spans="2:30" x14ac:dyDescent="0.35">
      <c r="B55" s="2" t="s">
        <v>46</v>
      </c>
    </row>
    <row r="56" spans="2:30" x14ac:dyDescent="0.35">
      <c r="B56" s="2" t="s">
        <v>32</v>
      </c>
    </row>
    <row r="58" spans="2:30" s="12" customFormat="1" x14ac:dyDescent="0.35">
      <c r="B58" s="10" t="s">
        <v>47</v>
      </c>
      <c r="C58" s="11"/>
      <c r="D58" s="11"/>
      <c r="E58" s="11"/>
      <c r="F58" s="11"/>
      <c r="G58" s="11"/>
      <c r="H58" s="11"/>
      <c r="I58"/>
      <c r="J58"/>
      <c r="K58"/>
      <c r="L58"/>
      <c r="M58"/>
      <c r="N58"/>
      <c r="O5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2:30" ht="9.75" customHeight="1" thickBot="1" x14ac:dyDescent="0.4">
      <c r="B59" s="11"/>
      <c r="C59" s="11"/>
      <c r="D59" s="11"/>
      <c r="E59" s="11"/>
      <c r="F59" s="11"/>
      <c r="G59" s="11"/>
      <c r="H59" s="11"/>
    </row>
    <row r="60" spans="2:30" ht="37.5" customHeight="1" x14ac:dyDescent="0.35">
      <c r="B60" s="60" t="s">
        <v>48</v>
      </c>
      <c r="C60" s="48" t="s">
        <v>49</v>
      </c>
      <c r="D60" s="49"/>
      <c r="E60" s="49"/>
      <c r="F60" s="49"/>
      <c r="G60" s="49"/>
      <c r="H60" s="49"/>
      <c r="I60" s="50"/>
      <c r="K60" s="32" t="s">
        <v>50</v>
      </c>
      <c r="L60" s="33"/>
      <c r="M60" s="33"/>
      <c r="N60" s="33"/>
      <c r="O60" s="33"/>
      <c r="P60" s="34"/>
    </row>
    <row r="61" spans="2:30" ht="15" customHeight="1" x14ac:dyDescent="0.35">
      <c r="B61" s="61"/>
      <c r="C61" s="51" t="s">
        <v>3</v>
      </c>
      <c r="D61" s="55" t="s">
        <v>7</v>
      </c>
      <c r="E61" s="53" t="s">
        <v>4</v>
      </c>
      <c r="F61" s="53" t="s">
        <v>5</v>
      </c>
      <c r="G61" s="53" t="s">
        <v>8</v>
      </c>
      <c r="H61" s="53" t="s">
        <v>6</v>
      </c>
      <c r="I61" s="53" t="s">
        <v>51</v>
      </c>
      <c r="K61" s="35"/>
      <c r="L61" s="36"/>
      <c r="M61" s="36"/>
      <c r="N61" s="36"/>
      <c r="O61" s="36"/>
      <c r="P61" s="37"/>
    </row>
    <row r="62" spans="2:30" ht="25.5" customHeight="1" x14ac:dyDescent="0.35">
      <c r="B62" s="62"/>
      <c r="C62" s="52"/>
      <c r="D62" s="56"/>
      <c r="E62" s="54"/>
      <c r="F62" s="54"/>
      <c r="G62" s="54"/>
      <c r="H62" s="54"/>
      <c r="I62" s="54"/>
      <c r="K62" s="35"/>
      <c r="L62" s="36"/>
      <c r="M62" s="36"/>
      <c r="N62" s="36"/>
      <c r="O62" s="36"/>
      <c r="P62" s="37"/>
    </row>
    <row r="63" spans="2:30" ht="25.5" customHeight="1" thickBot="1" x14ac:dyDescent="0.4">
      <c r="B63" s="73" t="s">
        <v>44</v>
      </c>
      <c r="C63" s="74"/>
      <c r="D63" s="75">
        <v>0.880686718295011</v>
      </c>
      <c r="E63" s="75">
        <v>0.84974541969393602</v>
      </c>
      <c r="F63" s="75">
        <v>0.79684580569339303</v>
      </c>
      <c r="G63" s="75">
        <v>0.78702413954213402</v>
      </c>
      <c r="H63" s="75">
        <v>0.78259131992786501</v>
      </c>
      <c r="I63" s="75">
        <v>0.54942333053977699</v>
      </c>
      <c r="K63" s="35"/>
      <c r="L63" s="36"/>
      <c r="M63" s="36"/>
      <c r="N63" s="36"/>
      <c r="O63" s="36"/>
      <c r="P63" s="37"/>
    </row>
    <row r="64" spans="2:30" ht="15" customHeight="1" x14ac:dyDescent="0.35">
      <c r="B64" s="76" t="s">
        <v>9</v>
      </c>
      <c r="C64" s="13" t="s">
        <v>10</v>
      </c>
      <c r="D64" s="77">
        <v>0.89577856894418195</v>
      </c>
      <c r="E64" s="77">
        <v>0.82741823625876998</v>
      </c>
      <c r="F64" s="77">
        <v>0.79050533982728399</v>
      </c>
      <c r="G64" s="77">
        <v>0.77948316197124801</v>
      </c>
      <c r="H64" s="77">
        <v>0.79273544176102195</v>
      </c>
      <c r="I64" s="25">
        <v>0.659316852221561</v>
      </c>
      <c r="K64" s="35"/>
      <c r="L64" s="36"/>
      <c r="M64" s="36"/>
      <c r="N64" s="36"/>
      <c r="O64" s="36"/>
      <c r="P64" s="37"/>
    </row>
    <row r="65" spans="2:16" ht="15" thickBot="1" x14ac:dyDescent="0.4">
      <c r="B65" s="81"/>
      <c r="C65" s="85" t="s">
        <v>11</v>
      </c>
      <c r="D65" s="14">
        <v>0.85920931114071297</v>
      </c>
      <c r="E65" s="14">
        <v>0.88151952218096996</v>
      </c>
      <c r="F65" s="14">
        <v>0.85047523601324604</v>
      </c>
      <c r="G65" s="14">
        <v>0.79775580190723006</v>
      </c>
      <c r="H65" s="14">
        <v>0.76815508941524102</v>
      </c>
      <c r="I65" s="14">
        <v>0.393032443587222</v>
      </c>
      <c r="K65" s="35"/>
      <c r="L65" s="36"/>
      <c r="M65" s="36"/>
      <c r="N65" s="36"/>
      <c r="O65" s="36"/>
      <c r="P65" s="37"/>
    </row>
    <row r="66" spans="2:16" x14ac:dyDescent="0.35">
      <c r="B66" s="76" t="s">
        <v>12</v>
      </c>
      <c r="C66" s="65" t="s">
        <v>13</v>
      </c>
      <c r="D66" s="80" t="s">
        <v>30</v>
      </c>
      <c r="E66" s="80" t="s">
        <v>30</v>
      </c>
      <c r="F66" s="80" t="s">
        <v>30</v>
      </c>
      <c r="G66" s="80" t="s">
        <v>30</v>
      </c>
      <c r="H66" s="80" t="s">
        <v>30</v>
      </c>
      <c r="I66" s="80" t="s">
        <v>30</v>
      </c>
      <c r="K66" s="35"/>
      <c r="L66" s="36"/>
      <c r="M66" s="36"/>
      <c r="N66" s="36"/>
      <c r="O66" s="36"/>
      <c r="P66" s="37"/>
    </row>
    <row r="67" spans="2:16" x14ac:dyDescent="0.35">
      <c r="B67" s="81"/>
      <c r="C67" s="5" t="s">
        <v>14</v>
      </c>
      <c r="D67" s="14">
        <v>0.88094614501722102</v>
      </c>
      <c r="E67" s="14">
        <v>0.86266273000660199</v>
      </c>
      <c r="F67" s="14">
        <v>0.77391476206811904</v>
      </c>
      <c r="G67" s="14">
        <v>0.76250168029159304</v>
      </c>
      <c r="H67" s="14">
        <v>0.76060904723945399</v>
      </c>
      <c r="I67" s="14">
        <v>0.54359820047485896</v>
      </c>
      <c r="K67" s="35"/>
      <c r="L67" s="36"/>
      <c r="M67" s="36"/>
      <c r="N67" s="36"/>
      <c r="O67" s="36"/>
      <c r="P67" s="37"/>
    </row>
    <row r="68" spans="2:16" ht="15" thickBot="1" x14ac:dyDescent="0.4">
      <c r="B68" s="78"/>
      <c r="C68" s="17" t="s">
        <v>15</v>
      </c>
      <c r="D68" s="86" t="s">
        <v>30</v>
      </c>
      <c r="E68" s="86" t="s">
        <v>30</v>
      </c>
      <c r="F68" s="86" t="s">
        <v>30</v>
      </c>
      <c r="G68" s="86" t="s">
        <v>30</v>
      </c>
      <c r="H68" s="86" t="s">
        <v>30</v>
      </c>
      <c r="I68" s="86" t="s">
        <v>30</v>
      </c>
      <c r="K68" s="35"/>
      <c r="L68" s="36"/>
      <c r="M68" s="36"/>
      <c r="N68" s="36"/>
      <c r="O68" s="36"/>
      <c r="P68" s="37"/>
    </row>
    <row r="69" spans="2:16" x14ac:dyDescent="0.35">
      <c r="B69" s="76" t="s">
        <v>16</v>
      </c>
      <c r="C69" s="65" t="s">
        <v>17</v>
      </c>
      <c r="D69" s="80" t="s">
        <v>30</v>
      </c>
      <c r="E69" s="80" t="s">
        <v>30</v>
      </c>
      <c r="F69" s="80" t="s">
        <v>30</v>
      </c>
      <c r="G69" s="80" t="s">
        <v>30</v>
      </c>
      <c r="H69" s="80" t="s">
        <v>30</v>
      </c>
      <c r="I69" s="80" t="s">
        <v>30</v>
      </c>
      <c r="K69" s="35"/>
      <c r="L69" s="36"/>
      <c r="M69" s="36"/>
      <c r="N69" s="36"/>
      <c r="O69" s="36"/>
      <c r="P69" s="37"/>
    </row>
    <row r="70" spans="2:16" x14ac:dyDescent="0.35">
      <c r="B70" s="81"/>
      <c r="C70" s="5" t="s">
        <v>18</v>
      </c>
      <c r="D70" s="27" t="s">
        <v>30</v>
      </c>
      <c r="E70" s="27" t="s">
        <v>30</v>
      </c>
      <c r="F70" s="27" t="s">
        <v>30</v>
      </c>
      <c r="G70" s="27" t="s">
        <v>30</v>
      </c>
      <c r="H70" s="27" t="s">
        <v>30</v>
      </c>
      <c r="I70" s="27" t="s">
        <v>30</v>
      </c>
      <c r="K70" s="35"/>
      <c r="L70" s="36"/>
      <c r="M70" s="36"/>
      <c r="N70" s="36"/>
      <c r="O70" s="36"/>
      <c r="P70" s="37"/>
    </row>
    <row r="71" spans="2:16" x14ac:dyDescent="0.35">
      <c r="B71" s="81"/>
      <c r="C71" s="5" t="s">
        <v>19</v>
      </c>
      <c r="D71" s="27" t="s">
        <v>30</v>
      </c>
      <c r="E71" s="26" t="s">
        <v>30</v>
      </c>
      <c r="F71" s="27" t="s">
        <v>30</v>
      </c>
      <c r="G71" s="27" t="s">
        <v>30</v>
      </c>
      <c r="H71" s="27" t="s">
        <v>30</v>
      </c>
      <c r="I71" s="27" t="s">
        <v>30</v>
      </c>
      <c r="K71" s="35"/>
      <c r="L71" s="36"/>
      <c r="M71" s="36"/>
      <c r="N71" s="36"/>
      <c r="O71" s="36"/>
      <c r="P71" s="37"/>
    </row>
    <row r="72" spans="2:16" ht="15" customHeight="1" x14ac:dyDescent="0.35">
      <c r="B72" s="81"/>
      <c r="C72" s="18" t="s">
        <v>20</v>
      </c>
      <c r="D72" s="27" t="s">
        <v>30</v>
      </c>
      <c r="E72" s="26" t="s">
        <v>30</v>
      </c>
      <c r="F72" s="27" t="s">
        <v>30</v>
      </c>
      <c r="G72" s="27" t="s">
        <v>30</v>
      </c>
      <c r="H72" s="27" t="s">
        <v>30</v>
      </c>
      <c r="I72" s="27" t="s">
        <v>30</v>
      </c>
      <c r="K72" s="35"/>
      <c r="L72" s="36"/>
      <c r="M72" s="36"/>
      <c r="N72" s="36"/>
      <c r="O72" s="36"/>
      <c r="P72" s="37"/>
    </row>
    <row r="73" spans="2:16" x14ac:dyDescent="0.35">
      <c r="B73" s="81"/>
      <c r="C73" s="18" t="s">
        <v>21</v>
      </c>
      <c r="D73" s="68">
        <v>0.95668576953017304</v>
      </c>
      <c r="E73" s="82">
        <v>0.75164001082159004</v>
      </c>
      <c r="F73" s="82">
        <v>0.76089895333228896</v>
      </c>
      <c r="G73" s="68">
        <v>0.89411403506841802</v>
      </c>
      <c r="H73" s="82">
        <v>0.84261137631036798</v>
      </c>
      <c r="I73" s="68">
        <v>0.64804276794397597</v>
      </c>
      <c r="K73" s="35"/>
      <c r="L73" s="36"/>
      <c r="M73" s="36"/>
      <c r="N73" s="36"/>
      <c r="O73" s="36"/>
      <c r="P73" s="37"/>
    </row>
    <row r="74" spans="2:16" ht="15" thickBot="1" x14ac:dyDescent="0.4">
      <c r="B74" s="78"/>
      <c r="C74" s="19" t="s">
        <v>22</v>
      </c>
      <c r="D74" s="21">
        <v>0.98158461356566296</v>
      </c>
      <c r="E74" s="21">
        <v>0.92650566308698201</v>
      </c>
      <c r="F74" s="20">
        <v>0.76241455493583199</v>
      </c>
      <c r="G74" s="20">
        <v>0.73362954105658695</v>
      </c>
      <c r="H74" s="20">
        <v>0.662645708545329</v>
      </c>
      <c r="I74" s="21">
        <v>0.84742544953738197</v>
      </c>
      <c r="K74" s="35"/>
      <c r="L74" s="36"/>
      <c r="M74" s="36"/>
      <c r="N74" s="36"/>
      <c r="O74" s="36"/>
      <c r="P74" s="37"/>
    </row>
    <row r="75" spans="2:16" x14ac:dyDescent="0.35">
      <c r="B75" s="83" t="s">
        <v>23</v>
      </c>
      <c r="C75" s="18" t="s">
        <v>24</v>
      </c>
      <c r="D75" s="68">
        <v>0.95986208909454696</v>
      </c>
      <c r="E75" s="82">
        <v>0.76835255601575803</v>
      </c>
      <c r="F75" s="82">
        <v>0.78737276694893998</v>
      </c>
      <c r="G75" s="68">
        <v>0.93806387665747504</v>
      </c>
      <c r="H75" s="82">
        <v>0.773803427391768</v>
      </c>
      <c r="I75" s="82">
        <v>0.30294397442693699</v>
      </c>
      <c r="K75" s="35"/>
      <c r="L75" s="36"/>
      <c r="M75" s="36"/>
      <c r="N75" s="36"/>
      <c r="O75" s="36"/>
      <c r="P75" s="37"/>
    </row>
    <row r="76" spans="2:16" x14ac:dyDescent="0.35">
      <c r="B76" s="83"/>
      <c r="C76" s="18" t="s">
        <v>25</v>
      </c>
      <c r="D76" s="82">
        <v>0.90910676727599604</v>
      </c>
      <c r="E76" s="82">
        <v>0.83356855514981898</v>
      </c>
      <c r="F76" s="82">
        <v>0.81576389494942803</v>
      </c>
      <c r="G76" s="82">
        <v>0.76815036152171601</v>
      </c>
      <c r="H76" s="82">
        <v>0.91610255564149301</v>
      </c>
      <c r="I76" s="82">
        <v>0.34889136586902803</v>
      </c>
      <c r="K76" s="35"/>
      <c r="L76" s="36"/>
      <c r="M76" s="36"/>
      <c r="N76" s="36"/>
      <c r="O76" s="36"/>
      <c r="P76" s="37"/>
    </row>
    <row r="77" spans="2:16" x14ac:dyDescent="0.35">
      <c r="B77" s="83"/>
      <c r="C77" s="18" t="s">
        <v>26</v>
      </c>
      <c r="D77" s="82">
        <v>0.790867785388365</v>
      </c>
      <c r="E77" s="68">
        <v>0.94799701395428104</v>
      </c>
      <c r="F77" s="82">
        <v>0.78459753654984299</v>
      </c>
      <c r="G77" s="82">
        <v>0.78983104998532805</v>
      </c>
      <c r="H77" s="82">
        <v>0.83725940997338399</v>
      </c>
      <c r="I77" s="68">
        <v>0.79280972815842798</v>
      </c>
      <c r="K77" s="35"/>
      <c r="L77" s="36"/>
      <c r="M77" s="36"/>
      <c r="N77" s="36"/>
      <c r="O77" s="36"/>
      <c r="P77" s="37"/>
    </row>
    <row r="78" spans="2:16" x14ac:dyDescent="0.35">
      <c r="B78" s="83"/>
      <c r="C78" s="18" t="s">
        <v>27</v>
      </c>
      <c r="D78" s="27" t="s">
        <v>30</v>
      </c>
      <c r="E78" s="27" t="s">
        <v>30</v>
      </c>
      <c r="F78" s="27" t="s">
        <v>30</v>
      </c>
      <c r="G78" s="27" t="s">
        <v>30</v>
      </c>
      <c r="H78" s="27" t="s">
        <v>30</v>
      </c>
      <c r="I78" s="27" t="s">
        <v>30</v>
      </c>
      <c r="K78" s="35"/>
      <c r="L78" s="36"/>
      <c r="M78" s="36"/>
      <c r="N78" s="36"/>
      <c r="O78" s="36"/>
      <c r="P78" s="37"/>
    </row>
    <row r="79" spans="2:16" ht="15" thickBot="1" x14ac:dyDescent="0.4">
      <c r="B79" s="84"/>
      <c r="C79" s="19" t="s">
        <v>28</v>
      </c>
      <c r="D79" s="28" t="s">
        <v>30</v>
      </c>
      <c r="E79" s="28" t="s">
        <v>30</v>
      </c>
      <c r="F79" s="28" t="s">
        <v>30</v>
      </c>
      <c r="G79" s="28" t="s">
        <v>30</v>
      </c>
      <c r="H79" s="28" t="s">
        <v>30</v>
      </c>
      <c r="I79" s="28" t="s">
        <v>30</v>
      </c>
      <c r="K79" s="38"/>
      <c r="L79" s="39"/>
      <c r="M79" s="39"/>
      <c r="N79" s="39"/>
      <c r="O79" s="39"/>
      <c r="P79" s="40"/>
    </row>
    <row r="80" spans="2:16" x14ac:dyDescent="0.35">
      <c r="B80" s="22" t="s">
        <v>1</v>
      </c>
    </row>
    <row r="81" spans="2:6" x14ac:dyDescent="0.35">
      <c r="B81" s="2" t="s">
        <v>2</v>
      </c>
      <c r="E81" s="3"/>
      <c r="F81" s="87" t="s">
        <v>31</v>
      </c>
    </row>
    <row r="82" spans="2:6" x14ac:dyDescent="0.35">
      <c r="B82" s="2" t="s">
        <v>52</v>
      </c>
    </row>
    <row r="83" spans="2:6" x14ac:dyDescent="0.35">
      <c r="B83" s="2" t="s">
        <v>32</v>
      </c>
    </row>
  </sheetData>
  <sheetProtection password="C935" sheet="1" objects="1" scenarios="1"/>
  <mergeCells count="48">
    <mergeCell ref="B60:B62"/>
    <mergeCell ref="C60:I60"/>
    <mergeCell ref="K60:P79"/>
    <mergeCell ref="C61:C62"/>
    <mergeCell ref="D61:D62"/>
    <mergeCell ref="E61:E62"/>
    <mergeCell ref="F61:F62"/>
    <mergeCell ref="G61:G62"/>
    <mergeCell ref="H61:H62"/>
    <mergeCell ref="I61:I62"/>
    <mergeCell ref="B63:C63"/>
    <mergeCell ref="B64:B65"/>
    <mergeCell ref="B66:B68"/>
    <mergeCell ref="B69:B74"/>
    <mergeCell ref="B75:B79"/>
    <mergeCell ref="K26:P27"/>
    <mergeCell ref="B33:B35"/>
    <mergeCell ref="C33:I33"/>
    <mergeCell ref="K33:P52"/>
    <mergeCell ref="C34:C35"/>
    <mergeCell ref="D34:D35"/>
    <mergeCell ref="E34:E35"/>
    <mergeCell ref="F34:F35"/>
    <mergeCell ref="G34:G35"/>
    <mergeCell ref="H34:H35"/>
    <mergeCell ref="I34:I35"/>
    <mergeCell ref="B36:C36"/>
    <mergeCell ref="B37:B38"/>
    <mergeCell ref="B39:B41"/>
    <mergeCell ref="B42:B47"/>
    <mergeCell ref="B48:B52"/>
    <mergeCell ref="C1:G1"/>
    <mergeCell ref="B6:B8"/>
    <mergeCell ref="C6:I6"/>
    <mergeCell ref="K6:P25"/>
    <mergeCell ref="C7:C8"/>
    <mergeCell ref="D7:D8"/>
    <mergeCell ref="E7:E8"/>
    <mergeCell ref="F7:F8"/>
    <mergeCell ref="G7:G8"/>
    <mergeCell ref="H7:H8"/>
    <mergeCell ref="I7:I8"/>
    <mergeCell ref="B9:C9"/>
    <mergeCell ref="B10:C10"/>
    <mergeCell ref="B11:B12"/>
    <mergeCell ref="B13:B15"/>
    <mergeCell ref="B16:B21"/>
    <mergeCell ref="B22:B26"/>
  </mergeCells>
  <conditionalFormatting sqref="D10:E10">
    <cfRule type="top10" dxfId="6" priority="5" rank="2"/>
  </conditionalFormatting>
  <conditionalFormatting sqref="D36:E36">
    <cfRule type="top10" dxfId="5" priority="4" rank="2"/>
  </conditionalFormatting>
  <conditionalFormatting sqref="F36:H36">
    <cfRule type="top10" dxfId="4" priority="3" rank="5"/>
  </conditionalFormatting>
  <conditionalFormatting sqref="D63:E63">
    <cfRule type="top10" dxfId="3" priority="2" rank="2"/>
  </conditionalFormatting>
  <conditionalFormatting sqref="F10:I10">
    <cfRule type="top10" dxfId="2" priority="6" rank="5"/>
  </conditionalFormatting>
  <conditionalFormatting sqref="I36">
    <cfRule type="top10" dxfId="1" priority="1" rank="5"/>
  </conditionalFormatting>
  <conditionalFormatting sqref="F63:I63">
    <cfRule type="top10" dxfId="0" priority="7" rank="5"/>
  </conditionalFormatting>
  <pageMargins left="0.25" right="0.25" top="0.75" bottom="0.75" header="0.3" footer="0.3"/>
  <pageSetup paperSize="8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Risques - Industrie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Pascale (DR-ARA)</dc:creator>
  <cp:lastModifiedBy>MEYER Pascale (DR-ARA)</cp:lastModifiedBy>
  <cp:lastPrinted>2021-03-26T14:43:13Z</cp:lastPrinted>
  <dcterms:created xsi:type="dcterms:W3CDTF">2021-03-26T13:22:02Z</dcterms:created>
  <dcterms:modified xsi:type="dcterms:W3CDTF">2021-03-26T14:46:30Z</dcterms:modified>
</cp:coreProperties>
</file>